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0.09.01-東區區公所\統計業務\性別統計指標\1140630前-請於本（114）年6月底前完成性別統計指標編製與發布作業，並填復相關表件，詳如說明，請查照。\"/>
    </mc:Choice>
  </mc:AlternateContent>
  <xr:revisionPtr revIDLastSave="0" documentId="13_ncr:1_{F14FD103-7EAF-4135-89B4-2BFBC8BE6AF3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1版" sheetId="1" state="hidden" r:id="rId1"/>
    <sheet name="東區區公所性別統計指標目錄(114年)" sheetId="2" r:id="rId2"/>
    <sheet name="指標總表" sheetId="3" r:id="rId3"/>
  </sheets>
  <definedNames>
    <definedName name="_xlnm.Print_Area" localSheetId="0">'1版'!$A$1:$IY$23</definedName>
    <definedName name="_xlnm.Print_Titles" localSheetId="2">指標總表!$A:$B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A26" i="3" l="1"/>
  <c r="HZ26" i="3"/>
  <c r="HQ26" i="3"/>
  <c r="HP26" i="3"/>
  <c r="IA25" i="3"/>
  <c r="HZ25" i="3"/>
  <c r="HQ25" i="3"/>
  <c r="HP25" i="3"/>
  <c r="IA24" i="3"/>
  <c r="HZ24" i="3"/>
  <c r="HQ24" i="3"/>
  <c r="HP24" i="3"/>
  <c r="IA23" i="3"/>
  <c r="HZ23" i="3"/>
  <c r="HQ23" i="3"/>
  <c r="HP23" i="3"/>
  <c r="IA22" i="3"/>
  <c r="HZ22" i="3"/>
  <c r="HQ22" i="3"/>
  <c r="HP22" i="3"/>
  <c r="IA21" i="3"/>
  <c r="HZ21" i="3"/>
  <c r="HQ21" i="3"/>
  <c r="HP21" i="3"/>
  <c r="IA20" i="3"/>
  <c r="HZ20" i="3"/>
  <c r="HQ20" i="3"/>
  <c r="HP20" i="3"/>
  <c r="IA19" i="3"/>
  <c r="HZ19" i="3"/>
  <c r="HQ19" i="3"/>
  <c r="HP19" i="3"/>
  <c r="D65" i="2"/>
  <c r="Z17" i="1"/>
  <c r="X17" i="1"/>
  <c r="U17" i="1"/>
  <c r="S17" i="1"/>
</calcChain>
</file>

<file path=xl/sharedStrings.xml><?xml version="1.0" encoding="utf-8"?>
<sst xmlns="http://schemas.openxmlformats.org/spreadsheetml/2006/main" count="3022" uniqueCount="902">
  <si>
    <t>類別</t>
  </si>
  <si>
    <t>1-1.人口概況</t>
  </si>
  <si>
    <t>1-2.人口年齡分配</t>
  </si>
  <si>
    <t>1-3.人口消長</t>
  </si>
  <si>
    <t>1-4.原住民概況</t>
  </si>
  <si>
    <t>1-5.婚姻狀況</t>
  </si>
  <si>
    <t>1-6.婚姻狀況-未婚</t>
  </si>
  <si>
    <t>1-7.婚姻狀況-有偶</t>
  </si>
  <si>
    <t>1-8.婚姻狀況-離婚</t>
  </si>
  <si>
    <t>1-9婚姻狀況-喪偶</t>
  </si>
  <si>
    <t>3-1.身心障礙</t>
  </si>
  <si>
    <t>3-2.獨居老人概況</t>
  </si>
  <si>
    <t>3-3.申請急難救助概況</t>
  </si>
  <si>
    <t>3-4.申請特殊境遇家庭扶助服務概況</t>
  </si>
  <si>
    <t>3-5.特殊境遇家庭概況</t>
  </si>
  <si>
    <t>3-6.原住民低收入戶及身心障礙者</t>
  </si>
  <si>
    <t>4-1.教育程度</t>
  </si>
  <si>
    <t>4-2.國小教育</t>
  </si>
  <si>
    <t>4-3.國中教育</t>
  </si>
  <si>
    <t>7-1.現有職員概況</t>
  </si>
  <si>
    <t>7-2.調解委員</t>
  </si>
  <si>
    <t>7-3.推行社區發展工作概況</t>
  </si>
  <si>
    <t>項目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</si>
  <si>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</si>
  <si>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</si>
  <si>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</si>
  <si>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</si>
  <si>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</si>
  <si>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</si>
  <si>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</si>
  <si>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原住民人口數</t>
  </si>
  <si>
    <t>原住民性比例</t>
  </si>
  <si>
    <t>15歲以上人口</t>
  </si>
  <si>
    <t>15歲以上未婚人口結構</t>
  </si>
  <si>
    <t>15歲以上未婚人口結構比</t>
  </si>
  <si>
    <t>15歲以上有偶人口結構</t>
  </si>
  <si>
    <t>15歲以上有偶人口結構比</t>
  </si>
  <si>
    <t>15歲以上離婚人口結構</t>
  </si>
  <si>
    <t>15歲以上離婚人口結構比</t>
  </si>
  <si>
    <t>15歲以上喪偶人口結構</t>
  </si>
  <si>
    <t>15歲以上喪偶人口結構比</t>
  </si>
  <si>
    <t>身心障礙人口數</t>
  </si>
  <si>
    <t>獨居老人(含具原住民身分)</t>
  </si>
  <si>
    <t>具原住民
身分</t>
  </si>
  <si>
    <t>申請急難救助概況(含具原住民身分)</t>
  </si>
  <si>
    <t>具原住民身分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</si>
  <si>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</si>
  <si>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</si>
  <si>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</si>
  <si>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</si>
  <si>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</si>
  <si>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>15歲以上人口教育程度</t>
  </si>
  <si>
    <t>15歲以上人口識字率</t>
  </si>
  <si>
    <t>15歲以上人口受大學以上教育占全市人口比率</t>
  </si>
  <si>
    <t>專任教師數</t>
  </si>
  <si>
    <t>學生數</t>
  </si>
  <si>
    <t>簡薦委任(派)人員</t>
  </si>
  <si>
    <t>調解委員</t>
  </si>
  <si>
    <t>理監事人數</t>
  </si>
  <si>
    <t>社區發展協會會員數</t>
  </si>
  <si>
    <t>社區志願服務志工數</t>
  </si>
  <si>
    <t>幼年(0-14歲)</t>
  </si>
  <si>
    <t>青壯年(15-64歲)</t>
  </si>
  <si>
    <t>老年(65歲以上)</t>
  </si>
  <si>
    <t>合計</t>
  </si>
  <si>
    <t>平地</t>
  </si>
  <si>
    <t>山地</t>
  </si>
  <si>
    <t>總計</t>
  </si>
  <si>
    <t>未婚</t>
  </si>
  <si>
    <t>有偶</t>
  </si>
  <si>
    <t>離婚</t>
  </si>
  <si>
    <t>喪偶</t>
  </si>
  <si>
    <t>15-19歲</t>
  </si>
  <si>
    <t>20-24歲</t>
  </si>
  <si>
    <t>25-29歲</t>
  </si>
  <si>
    <t>30-34歲</t>
  </si>
  <si>
    <t>35-39歲</t>
  </si>
  <si>
    <t>40歲以上</t>
  </si>
  <si>
    <t>研究所</t>
  </si>
  <si>
    <t>大學</t>
  </si>
  <si>
    <t>專科</t>
  </si>
  <si>
    <t>高中</t>
  </si>
  <si>
    <t>高職</t>
  </si>
  <si>
    <t>國中
(初職)</t>
  </si>
  <si>
    <t>國小</t>
  </si>
  <si>
    <t>自修及不識字</t>
  </si>
  <si>
    <t>民選首長</t>
  </si>
  <si>
    <t>政務人員</t>
  </si>
  <si>
    <t>簡任</t>
  </si>
  <si>
    <t>薦任</t>
  </si>
  <si>
    <t>委任</t>
  </si>
  <si>
    <t>雇員</t>
  </si>
  <si>
    <t>男</t>
  </si>
  <si>
    <t>女</t>
  </si>
  <si>
    <t>中(低)收入</t>
  </si>
  <si>
    <t>榮    民</t>
  </si>
  <si>
    <t>一  般  老  人</t>
  </si>
  <si>
    <t>民眾</t>
  </si>
  <si>
    <t>榮民</t>
  </si>
  <si>
    <t>本國籍</t>
  </si>
  <si>
    <t>一般民眾</t>
  </si>
  <si>
    <t>原住民</t>
  </si>
  <si>
    <t>大陸籍(含港澳)</t>
  </si>
  <si>
    <t>外國籍</t>
  </si>
  <si>
    <t>申請人</t>
  </si>
  <si>
    <t>扶養子女人數</t>
  </si>
  <si>
    <t>扶養孫子女人數</t>
  </si>
  <si>
    <t>理事長</t>
  </si>
  <si>
    <t>理事(不含理事長)</t>
  </si>
  <si>
    <t>監事</t>
  </si>
  <si>
    <t>出生數</t>
  </si>
  <si>
    <t>粗出生率</t>
  </si>
  <si>
    <t>死亡數</t>
  </si>
  <si>
    <t>粗死亡率</t>
  </si>
  <si>
    <t>所占比率</t>
  </si>
  <si>
    <t>單位</t>
  </si>
  <si>
    <t>人</t>
  </si>
  <si>
    <t>男/百女</t>
  </si>
  <si>
    <t>％</t>
  </si>
  <si>
    <t>‰</t>
  </si>
  <si>
    <t>元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</si>
  <si>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</si>
  <si>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</si>
  <si>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</si>
  <si>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</si>
  <si>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</si>
  <si>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</si>
  <si>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</si>
  <si>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</si>
  <si>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</si>
  <si>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</si>
  <si>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</si>
  <si>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計算
方式</t>
  </si>
  <si>
    <t>分子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</si>
  <si>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</si>
  <si>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</si>
  <si>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</si>
  <si>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</si>
  <si>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</si>
  <si>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</si>
  <si>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</si>
  <si>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</si>
  <si>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</si>
  <si>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</si>
  <si>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
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</si>
  <si>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</si>
  <si>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</si>
  <si>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</si>
  <si>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</si>
  <si>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</si>
  <si>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</si>
  <si>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</si>
  <si>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</si>
  <si>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</si>
  <si>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</si>
  <si>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</si>
  <si>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</si>
  <si>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</si>
  <si>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男性原住民人口數</t>
  </si>
  <si>
    <t>女性原住民人口數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</si>
  <si>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</si>
  <si>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</si>
  <si>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</si>
  <si>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</si>
  <si>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</si>
  <si>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男性15歲以上人口數</t>
  </si>
  <si>
    <t>女性15歲以上人口數</t>
  </si>
  <si>
    <t>男性15歲以上未婚人口數</t>
  </si>
  <si>
    <t>女性15歲以上未婚人口數</t>
  </si>
  <si>
    <t>男性15歲以上有偶人口數</t>
  </si>
  <si>
    <t>女性15歲以上有偶人口數</t>
  </si>
  <si>
    <t>男性15歲以上離婚人口數</t>
  </si>
  <si>
    <t>女性15歲以上離婚人口數</t>
  </si>
  <si>
    <t>男性15歲以上喪偶人口數</t>
  </si>
  <si>
    <t>女性15歲以上喪偶人口數</t>
  </si>
  <si>
    <t>男性15-未滿20歲未婚人口數</t>
  </si>
  <si>
    <t>女性15-未滿20歲未婚人口數</t>
  </si>
  <si>
    <t>男性20-未滿25歲未婚人口數</t>
  </si>
  <si>
    <t>女性20-未滿25歲未婚人口數</t>
  </si>
  <si>
    <t>男性25-未滿30歲未婚人口數</t>
  </si>
  <si>
    <t>女性25-未滿30歲未婚人口數</t>
  </si>
  <si>
    <t>男性30-未滿35歲未婚人口數</t>
  </si>
  <si>
    <t>女性30-未滿35歲未婚人口數</t>
  </si>
  <si>
    <t>男性35-未滿40歲未婚人口數</t>
  </si>
  <si>
    <t>女性35-未滿40歲未婚人口數</t>
  </si>
  <si>
    <t>男性40歲以上未婚人口數</t>
  </si>
  <si>
    <t>女性40歲以上未婚人口數</t>
  </si>
  <si>
    <t>男性15-未滿20歲未婚人口數*100</t>
  </si>
  <si>
    <t>女性15-未滿20歲未婚人口數*100</t>
  </si>
  <si>
    <t>男性20-未滿25歲未婚人口數*100</t>
  </si>
  <si>
    <t>女性20-未滿25歲未婚人口數*100</t>
  </si>
  <si>
    <t>男性25-未滿30歲未婚人口數*100</t>
  </si>
  <si>
    <t>女性25-未滿30歲未婚人口數*100</t>
  </si>
  <si>
    <t>男性30-未滿35歲未婚人口數*100</t>
  </si>
  <si>
    <t>女性30-未滿35歲未婚人口數*100</t>
  </si>
  <si>
    <t>男性35-未滿40歲未婚人口數*100</t>
  </si>
  <si>
    <t>女性35-未滿40歲未婚人口數*100</t>
  </si>
  <si>
    <t>男性40歲以上未婚人口數*100</t>
  </si>
  <si>
    <t>女性40歲以上未婚人口數*100</t>
  </si>
  <si>
    <t>男性15-未滿20歲有偶人口數</t>
  </si>
  <si>
    <t>女性15-未滿20歲有偶人口數</t>
  </si>
  <si>
    <t>男性20-未滿25歲有偶人口數</t>
  </si>
  <si>
    <t>女性20-未滿25歲有偶人口數</t>
  </si>
  <si>
    <t>男性25-未滿30歲有偶人口數</t>
  </si>
  <si>
    <t>女性25-未滿30歲有偶人口數</t>
  </si>
  <si>
    <t>男性30-未滿35歲有偶人口數</t>
  </si>
  <si>
    <t>女性30-未滿35歲有偶人口數</t>
  </si>
  <si>
    <t>男性35-未滿40歲有偶人口數</t>
  </si>
  <si>
    <t>女性35-未滿40歲有偶人口數</t>
  </si>
  <si>
    <t>男性40歲以上有偶人口數</t>
  </si>
  <si>
    <t>女性40歲以上有偶人口數</t>
  </si>
  <si>
    <t>男性15-未滿20歲有偶人口數*100</t>
  </si>
  <si>
    <t>女性15-未滿20歲有偶人口數*100</t>
  </si>
  <si>
    <t>男性20-未滿25歲有偶人口數*100</t>
  </si>
  <si>
    <t>女性20-未滿25歲有偶人口數*100</t>
  </si>
  <si>
    <t>男性25-未滿30歲有偶人口數*100</t>
  </si>
  <si>
    <t>女性25-未滿30歲有偶人口數*100</t>
  </si>
  <si>
    <t>男性30-未滿35歲有偶人口數*100</t>
  </si>
  <si>
    <t>女性30-未滿35歲有偶人口數*100</t>
  </si>
  <si>
    <t>男性35-未滿40歲有偶人口數*100</t>
  </si>
  <si>
    <t>女性35-未滿40歲有偶人口數*100</t>
  </si>
  <si>
    <t>男性40歲以上有偶人口數*100</t>
  </si>
  <si>
    <t>女性40歲以上有偶人口數*100</t>
  </si>
  <si>
    <t>男性15-未滿20歲離婚人口數</t>
  </si>
  <si>
    <t>女性15-未滿20歲離婚人口數</t>
  </si>
  <si>
    <t>男性20-未滿25歲離婚人口數</t>
  </si>
  <si>
    <t>女性20-未滿25歲離婚人口數</t>
  </si>
  <si>
    <t>男性25-未滿30歲離婚人口數</t>
  </si>
  <si>
    <t>女性25-未滿30歲離婚人口數</t>
  </si>
  <si>
    <t>男性30-未滿35歲離婚人口數</t>
  </si>
  <si>
    <t>女性30-未滿35歲離婚人口數</t>
  </si>
  <si>
    <t>男性35-未滿40歲離婚人口數</t>
  </si>
  <si>
    <t>女性35-未滿40歲離婚人口數</t>
  </si>
  <si>
    <t>男性40歲以上離婚人口數</t>
  </si>
  <si>
    <t>女性40歲以上離婚人口數</t>
  </si>
  <si>
    <t>男性15-未滿20歲離婚人口數
*100</t>
  </si>
  <si>
    <t>女性15-未滿20歲離婚人口數
*100</t>
  </si>
  <si>
    <t>男性20-未滿25歲離婚人口數
*100</t>
  </si>
  <si>
    <t>女性20-未滿25歲離婚人口數
*100</t>
  </si>
  <si>
    <t>男性25-未滿30歲離婚人口數
*100</t>
  </si>
  <si>
    <t>女性25-未滿30歲離婚人口數
*100</t>
  </si>
  <si>
    <t>男性30-未滿35歲離婚人口數
*100</t>
  </si>
  <si>
    <t>女性30-未滿35歲離婚人口數
*100</t>
  </si>
  <si>
    <t>男性35-未滿40歲離婚人口數
*100</t>
  </si>
  <si>
    <t>女性35-未滿40歲離婚人口數
*100</t>
  </si>
  <si>
    <t>男性40歲以上離婚人口數
*100</t>
  </si>
  <si>
    <t>女性40歲以上離婚人口數
*100</t>
  </si>
  <si>
    <t>男性15-未滿20歲喪偶人口數</t>
  </si>
  <si>
    <t>女性15-未滿20歲喪偶人口數</t>
  </si>
  <si>
    <t>男性20-未滿25歲喪偶人口數</t>
  </si>
  <si>
    <t>女性20-未滿25歲喪偶人口數</t>
  </si>
  <si>
    <t>男性25-未滿30歲喪偶人口數</t>
  </si>
  <si>
    <t>女性25-未滿30歲喪偶人口數</t>
  </si>
  <si>
    <t>男性30-未滿35歲喪偶人口數</t>
  </si>
  <si>
    <t>女性30-未滿35歲喪偶人口數</t>
  </si>
  <si>
    <t>男性35-未滿40歲喪偶人口數</t>
  </si>
  <si>
    <t>女性35-未滿40歲喪偶人口數</t>
  </si>
  <si>
    <t>男性40歲以上喪偶人口數</t>
  </si>
  <si>
    <t>女性40歲以上喪偶人口數</t>
  </si>
  <si>
    <t>男性15-未滿20歲喪偶人口數*100</t>
  </si>
  <si>
    <t>女性15-未滿20歲喪偶人口數*100</t>
  </si>
  <si>
    <t>男性20-未滿25歲喪偶人口數*100</t>
  </si>
  <si>
    <t>女性20-未滿25歲喪偶人口數*100</t>
  </si>
  <si>
    <t>男性25-未滿30歲喪偶人口數*100</t>
  </si>
  <si>
    <t>女性25-未滿30歲喪偶人口數*100</t>
  </si>
  <si>
    <t>男性30-未滿35歲喪偶人口數*100</t>
  </si>
  <si>
    <t>女性30-未滿35歲喪偶人口數*100</t>
  </si>
  <si>
    <t>男性35-未滿40歲喪偶人口數*100</t>
  </si>
  <si>
    <t>女性35-未滿40歲喪偶人口數*100</t>
  </si>
  <si>
    <t>男性40歲以上喪偶人口數*100</t>
  </si>
  <si>
    <t>女性40歲以上喪偶人口數*100</t>
  </si>
  <si>
    <t>男性身心障礙人口數</t>
  </si>
  <si>
    <t>女性身心障礙人口數</t>
  </si>
  <si>
    <t>男性獨居老人數</t>
  </si>
  <si>
    <t>女性獨居老人數</t>
  </si>
  <si>
    <t>男性中(低)收入獨居老人數</t>
  </si>
  <si>
    <t>女性中(低)收入獨居老人數</t>
  </si>
  <si>
    <t>男性榮民獨居老人數</t>
  </si>
  <si>
    <t>女性榮民獨居老人數</t>
  </si>
  <si>
    <t>男性一般獨居老人數</t>
  </si>
  <si>
    <t>女性一般獨居老人數</t>
  </si>
  <si>
    <t>男性原住民獨居老人數</t>
  </si>
  <si>
    <t>女性原住民獨居老人數</t>
  </si>
  <si>
    <t>男性申請急難救助人數</t>
  </si>
  <si>
    <t>女性申請急難救助人數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</si>
  <si>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</si>
  <si>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</si>
  <si>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</si>
  <si>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</si>
  <si>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男性原住民申請急難救助人數</t>
  </si>
  <si>
    <t>女性原住民申請急難救助人數</t>
  </si>
  <si>
    <t>男性申請特殊境遇家庭扶助人數</t>
  </si>
  <si>
    <t>女性申請特殊境遇家庭扶助人數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</si>
  <si>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</si>
  <si>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</si>
  <si>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</si>
  <si>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</si>
  <si>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</si>
  <si>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</si>
  <si>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</si>
  <si>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</si>
  <si>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</si>
  <si>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</si>
  <si>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男性申請特殊境遇家庭扶助金額</t>
  </si>
  <si>
    <t>女性申請特殊境遇家庭扶助金額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</si>
  <si>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</si>
  <si>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</si>
  <si>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</si>
  <si>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</si>
  <si>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</si>
  <si>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</si>
  <si>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</si>
  <si>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</si>
  <si>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</si>
  <si>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</si>
  <si>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</si>
  <si>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</si>
  <si>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</si>
  <si>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</si>
  <si>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</si>
  <si>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</si>
  <si>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</si>
  <si>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</si>
  <si>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</si>
  <si>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</si>
  <si>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15歲以上研究所教育程度男性人口數</t>
  </si>
  <si>
    <t>15歲以上研究所教育程度女性人口數</t>
  </si>
  <si>
    <t>15歲以上大學教育程度男性人口數</t>
  </si>
  <si>
    <t>15歲以上大學教育程度女性人口數</t>
  </si>
  <si>
    <t>15歲以上專科教育程度男性人口數</t>
  </si>
  <si>
    <t>15歲以上專科教育程度女性人口數</t>
  </si>
  <si>
    <t>15歲以上高中教育程度男性人口數</t>
  </si>
  <si>
    <t>15歲以上高中教育程度女性人口數</t>
  </si>
  <si>
    <t>15歲以上高職教育程度男性人口數</t>
  </si>
  <si>
    <t>15歲以上高職教育程度女性人口數</t>
  </si>
  <si>
    <t>15歲以上國中(初職)教育程度男性人口數</t>
  </si>
  <si>
    <t>15歲以上國中(初職)教育程度女性人口數</t>
  </si>
  <si>
    <t>15歲以上國小教育程度男性人口數</t>
  </si>
  <si>
    <t>15歲以上國小教育程度女性人口數</t>
  </si>
  <si>
    <t>15歲以上自修及不識字教育程度男性人口數</t>
  </si>
  <si>
    <t>15歲以上自修及不識字教育程度女性人口數</t>
  </si>
  <si>
    <t>15歲以上研究所教育程度男性人口數*100</t>
  </si>
  <si>
    <t>15歲以上研究所教育程度女性人口數*100</t>
  </si>
  <si>
    <t>15歲以上大學教育程度男性人口數*100</t>
  </si>
  <si>
    <t>15歲以上大學教育程度女性人口數*100</t>
  </si>
  <si>
    <t>15歲以上專科教育程度男性人口數*100</t>
  </si>
  <si>
    <t>15歲以上專科教育程度女性人口數*100</t>
  </si>
  <si>
    <t>15歲以上高中教育程度男性人口數*100</t>
  </si>
  <si>
    <t>15歲以上高中教育程度女性人口數*100</t>
  </si>
  <si>
    <t>15歲以上高職教育程度男性人口數*100</t>
  </si>
  <si>
    <t>15歲以上高職教育程度女性人口數*100</t>
  </si>
  <si>
    <t>15歲以上國中(初職)教育程度男性人口數*100</t>
  </si>
  <si>
    <t>15歲以上國中(初職)教育程度女性人口數*100</t>
  </si>
  <si>
    <t>15歲以上國小教育程度男性人口數*100</t>
  </si>
  <si>
    <t>15歲以上國小教育程度女性人口數*100</t>
  </si>
  <si>
    <t>15歲以上自修及不識字教育程度男性人口數*100</t>
  </si>
  <si>
    <t>15歲以上自修及不識字教育程度女性人口數*100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</si>
  <si>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</si>
  <si>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</si>
  <si>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</si>
  <si>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</si>
  <si>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專任
教師數</t>
  </si>
  <si>
    <t>男性
公私立
國小專任
教師數
*100</t>
  </si>
  <si>
    <t>女性
公私立
國小
專任
教師數</t>
  </si>
  <si>
    <t>女性
公私立
國小專任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</si>
  <si>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</si>
  <si>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</si>
  <si>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</si>
  <si>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</si>
  <si>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國中
專任
教師數</t>
  </si>
  <si>
    <t>男性
公私立
國中專任
教師數
*100</t>
  </si>
  <si>
    <t>女性
公私立
國中
專任
教師數</t>
  </si>
  <si>
    <t>女性
公私立
國中專任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</si>
  <si>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</si>
  <si>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</si>
  <si>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</si>
  <si>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</si>
  <si>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男性民選首長數</t>
  </si>
  <si>
    <t>女性民選首長數</t>
  </si>
  <si>
    <t>男性政務人員數</t>
  </si>
  <si>
    <t>女性政務人員數</t>
  </si>
  <si>
    <t>男性簡任公教職員數</t>
  </si>
  <si>
    <t>女性簡任公教職員數</t>
  </si>
  <si>
    <t>男性薦任公教職員數</t>
  </si>
  <si>
    <t>女性薦任公教職員數</t>
  </si>
  <si>
    <t>男性委任公教職員數</t>
  </si>
  <si>
    <t>女性委任公教職員數</t>
  </si>
  <si>
    <t>男性雇員公教職員數</t>
  </si>
  <si>
    <t>女性雇員公教職員數</t>
  </si>
  <si>
    <t>男性委員數</t>
  </si>
  <si>
    <t>女性委員數</t>
  </si>
  <si>
    <t>男性理監事人數</t>
  </si>
  <si>
    <t>女性理監事人數</t>
  </si>
  <si>
    <t>男性理事長人數</t>
  </si>
  <si>
    <t>女性理事長人數</t>
  </si>
  <si>
    <t>男性理事人數</t>
  </si>
  <si>
    <t>女性理事人數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</si>
  <si>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</si>
  <si>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</si>
  <si>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</si>
  <si>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</si>
  <si>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</si>
  <si>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</si>
  <si>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分母</t>
  </si>
  <si>
    <t>男性年中人口數</t>
  </si>
  <si>
    <t>女性年中人口數</t>
  </si>
  <si>
    <t>男性15-未滿20歲人口數</t>
  </si>
  <si>
    <t>女性15-未滿20歲人口數</t>
  </si>
  <si>
    <t>男性20-未滿25歲人口數</t>
  </si>
  <si>
    <t>女性20-未滿25歲人口數</t>
  </si>
  <si>
    <t>男性25-未滿30歲人口數</t>
  </si>
  <si>
    <t>女性25-未滿30歲人口數</t>
  </si>
  <si>
    <t>男性30-未滿35歲人口數</t>
  </si>
  <si>
    <t>女性30-未滿35歲人口數</t>
  </si>
  <si>
    <t>男性35-未滿40歲人口數</t>
  </si>
  <si>
    <t>女性35-未滿40歲人口數</t>
  </si>
  <si>
    <t>男性40歲以上人口數</t>
  </si>
  <si>
    <t>女性40歲以上人口數</t>
  </si>
  <si>
    <t>15歲以上男性人口數</t>
  </si>
  <si>
    <t>15歲以上女性人口數</t>
  </si>
  <si>
    <t>公私立
國小專任
教師數</t>
  </si>
  <si>
    <t>公私立
國小
學生數</t>
  </si>
  <si>
    <t>公私立
國中專任
教師數</t>
  </si>
  <si>
    <t>公私立
國中
學生數</t>
  </si>
  <si>
    <t>資料來源</t>
  </si>
  <si>
    <t>○○區戶政事務所</t>
  </si>
  <si>
    <t>市府社會局</t>
  </si>
  <si>
    <t>○○區公所社會課</t>
  </si>
  <si>
    <t>教育部統計處</t>
  </si>
  <si>
    <t>○○區公所人事室</t>
  </si>
  <si>
    <t>○○區公所民政課</t>
  </si>
  <si>
    <t>備註</t>
  </si>
  <si>
    <t>1833-02-02-3</t>
  </si>
  <si>
    <t>1821-04-01-3</t>
  </si>
  <si>
    <t>1835-01-02-3</t>
  </si>
  <si>
    <t>1835-01-04-3</t>
  </si>
  <si>
    <t>3373-00-04-3</t>
  </si>
  <si>
    <t>1840-01-01-3</t>
  </si>
  <si>
    <t>114年臺中市東區區公所性別統計指標目錄</t>
  </si>
  <si>
    <t>機關名稱：東區區公所</t>
  </si>
  <si>
    <r>
      <t>發布時間：</t>
    </r>
    <r>
      <rPr>
        <sz val="12"/>
        <color rgb="FF000000"/>
        <rFont val="新細明體"/>
        <family val="1"/>
        <charset val="136"/>
      </rPr>
      <t>114</t>
    </r>
    <r>
      <rPr>
        <sz val="12"/>
        <color rgb="FF000000"/>
        <rFont val="標楷體"/>
        <family val="4"/>
        <charset val="136"/>
      </rPr>
      <t>年</t>
    </r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</si>
  <si>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</si>
  <si>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</si>
  <si>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</si>
  <si>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</si>
  <si>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</si>
  <si>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</si>
  <si>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</si>
  <si>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</si>
  <si>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</si>
  <si>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長青學苑受益人數按性別分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</si>
  <si>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</si>
  <si>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</si>
  <si>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</si>
  <si>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</si>
  <si>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</si>
  <si>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</si>
  <si>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</si>
  <si>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</si>
  <si>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</si>
  <si>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</si>
  <si>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</si>
  <si>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</si>
  <si>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</si>
  <si>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</si>
  <si>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</si>
  <si>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</si>
  <si>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</si>
  <si>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</si>
  <si>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</si>
  <si>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</si>
  <si>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</si>
  <si>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</si>
  <si>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</si>
  <si>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</si>
  <si>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</si>
  <si>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</si>
  <si>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</si>
  <si>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</si>
  <si>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</si>
  <si>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</si>
  <si>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</si>
  <si>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</si>
  <si>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</si>
  <si>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修改計算方式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</si>
  <si>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</si>
  <si>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</si>
  <si>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</si>
  <si>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</si>
  <si>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</si>
  <si>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</si>
  <si>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</si>
  <si>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</si>
  <si>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</si>
  <si>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</si>
  <si>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</si>
  <si>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</si>
  <si>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</si>
  <si>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</si>
  <si>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</si>
  <si>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獨居老人概況</t>
  </si>
  <si>
    <t>獨居老人人數按性別、資格及年齡別分</t>
  </si>
  <si>
    <t>修改指標名稱及指標內涵說明刪除「具榮民(眷)身分獨居老人人數按性別分」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</si>
  <si>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</si>
  <si>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</si>
  <si>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</si>
  <si>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</si>
  <si>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</si>
  <si>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</si>
  <si>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</si>
  <si>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</si>
  <si>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</si>
  <si>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</si>
  <si>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</si>
  <si>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</si>
  <si>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</si>
  <si>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</si>
  <si>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</si>
  <si>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</si>
  <si>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</si>
  <si>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</si>
  <si>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r>
      <rPr>
        <sz val="12"/>
        <color rgb="FF000000"/>
        <rFont val="新細明體"/>
        <family val="1"/>
        <charset val="136"/>
      </rPr>
      <t>低收入戶人數按性別、款別及</t>
    </r>
    <r>
      <rPr>
        <sz val="12"/>
        <color rgb="FF000000"/>
        <rFont val="新細明體"/>
        <family val="1"/>
        <charset val="136"/>
      </rPr>
      <t>年齡別</t>
    </r>
    <r>
      <rPr>
        <sz val="12"/>
        <color rgb="FF000000"/>
        <rFont val="新細明體"/>
        <family val="1"/>
        <charset val="136"/>
      </rPr>
      <t>分</t>
    </r>
  </si>
  <si>
    <t>114年新增複分類</t>
  </si>
  <si>
    <t>3-13</t>
  </si>
  <si>
    <t>中低收入戶</t>
  </si>
  <si>
    <t>中低收入戶戶數按性別及身分別分</t>
  </si>
  <si>
    <t>中低收入戶人數按性別及身分別分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</si>
  <si>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</si>
  <si>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</si>
  <si>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</si>
  <si>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</si>
  <si>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</si>
  <si>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</si>
  <si>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</si>
  <si>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</si>
  <si>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</si>
  <si>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</si>
  <si>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</si>
  <si>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</si>
  <si>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r>
      <t>(</t>
    </r>
    <r>
      <rPr>
        <sz val="12"/>
        <color rgb="FF000000"/>
        <rFont val="新細明體"/>
        <family val="1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新細明體"/>
        <family val="1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</si>
  <si>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>臺中市東區區公所114年辦理性別統計指標基本項目總表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</si>
  <si>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</si>
  <si>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</si>
  <si>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</si>
  <si>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</si>
  <si>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</si>
  <si>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</si>
  <si>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</si>
  <si>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</si>
  <si>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</si>
  <si>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</si>
  <si>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</si>
  <si>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3-7.獨居老人概況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</si>
  <si>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</si>
  <si>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</si>
  <si>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</si>
  <si>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</si>
  <si>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</si>
  <si>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</si>
  <si>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長青學苑倍增計畫</t>
  </si>
  <si>
    <t>教育程度別</t>
  </si>
  <si>
    <t>年齡別</t>
  </si>
  <si>
    <t>官等別</t>
  </si>
  <si>
    <t>環保志工</t>
  </si>
  <si>
    <t>愛鄰志工</t>
  </si>
  <si>
    <t>民政志工</t>
  </si>
  <si>
    <t>遷入登記</t>
  </si>
  <si>
    <t>遷出登記</t>
  </si>
  <si>
    <t>15歲以上</t>
  </si>
  <si>
    <t>獨居老人人數(含具原住民身分)按性別、資格及年齡別分</t>
  </si>
  <si>
    <t>具原住民身分
獨居老人人數</t>
  </si>
  <si>
    <t>一般民眾
(含原住民身分)</t>
  </si>
  <si>
    <t>榮民
(含原住民身分)</t>
  </si>
  <si>
    <t xml:space="preserve">      低收入戶戶數(以戶長為統計對象)</t>
  </si>
  <si>
    <t>低收入戶人數</t>
  </si>
  <si>
    <t>中低收入戶戶數(以戶長為統計對象)</t>
  </si>
  <si>
    <t>中低收入戶人數</t>
  </si>
  <si>
    <t>15歲以上人口受大學以上教育占全區人口比率</t>
  </si>
  <si>
    <t>教師數</t>
  </si>
  <si>
    <t>原住民學生數</t>
  </si>
  <si>
    <t>新住民子女學生數</t>
  </si>
  <si>
    <t>受益人數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</si>
  <si>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</si>
  <si>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</si>
  <si>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</si>
  <si>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</si>
  <si>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</si>
  <si>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</si>
  <si>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>40-44歲</t>
  </si>
  <si>
    <t>45-49歲</t>
  </si>
  <si>
    <t>50-54歲</t>
  </si>
  <si>
    <t>55-59歲</t>
  </si>
  <si>
    <t>60-64歲</t>
  </si>
  <si>
    <t>65歲以上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</si>
  <si>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</si>
  <si>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</si>
  <si>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</si>
  <si>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</si>
  <si>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</si>
  <si>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</si>
  <si>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</si>
  <si>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</si>
  <si>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</si>
  <si>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</si>
  <si>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</si>
  <si>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</si>
  <si>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</si>
  <si>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</si>
  <si>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</si>
  <si>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</si>
  <si>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</si>
  <si>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</si>
  <si>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</si>
  <si>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一般老人</t>
  </si>
  <si>
    <t>戶數</t>
  </si>
  <si>
    <t>第一款人數</t>
  </si>
  <si>
    <t>第二款人數</t>
  </si>
  <si>
    <t>第三款人數</t>
  </si>
  <si>
    <t>人數</t>
  </si>
  <si>
    <t>博士</t>
  </si>
  <si>
    <t>碩士</t>
  </si>
  <si>
    <t>不同性別</t>
  </si>
  <si>
    <t>相同性別</t>
  </si>
  <si>
    <t>65~69歲</t>
  </si>
  <si>
    <t>70~74歲</t>
  </si>
  <si>
    <t>75~79歲</t>
  </si>
  <si>
    <t>80~84歲</t>
  </si>
  <si>
    <t>85歲以上</t>
  </si>
  <si>
    <t>第一款戶數</t>
  </si>
  <si>
    <t>第二款戶數</t>
  </si>
  <si>
    <t>第三款戶數</t>
  </si>
  <si>
    <t>0-未滿18歲</t>
  </si>
  <si>
    <t>18-未滿45歲</t>
  </si>
  <si>
    <t>45-未滿60歲</t>
  </si>
  <si>
    <t>60-未滿65歲</t>
  </si>
  <si>
    <t>65-未滿80歲</t>
  </si>
  <si>
    <t>80歲以上</t>
  </si>
  <si>
    <t>一般戶</t>
  </si>
  <si>
    <t>遷入數</t>
  </si>
  <si>
    <t>區內住址變更人數</t>
  </si>
  <si>
    <t>遷入率</t>
  </si>
  <si>
    <t>遷出數</t>
  </si>
  <si>
    <t>遷出率</t>
  </si>
  <si>
    <t>戶</t>
  </si>
  <si>
    <t>…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</si>
  <si>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</si>
  <si>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</si>
  <si>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</si>
  <si>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</si>
  <si>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</si>
  <si>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</si>
  <si>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</si>
  <si>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</si>
  <si>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</si>
  <si>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</si>
  <si>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資料區間</t>
  </si>
  <si>
    <t>年底</t>
  </si>
  <si>
    <t>年</t>
  </si>
  <si>
    <t>學年度</t>
  </si>
  <si>
    <t>男性受益人數</t>
  </si>
  <si>
    <t>女性受益人數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</si>
  <si>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</si>
  <si>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</si>
  <si>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</si>
  <si>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</si>
  <si>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</si>
  <si>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</si>
  <si>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男性大學畢業公務人員數</t>
  </si>
  <si>
    <t>女性大學畢業公務人員數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</si>
  <si>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</si>
  <si>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</si>
  <si>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</si>
  <si>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</si>
  <si>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</si>
  <si>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</si>
  <si>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</si>
  <si>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</si>
  <si>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</si>
  <si>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</si>
  <si>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</si>
  <si>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</si>
  <si>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</si>
  <si>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</si>
  <si>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</si>
  <si>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</si>
  <si>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</si>
  <si>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</si>
  <si>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</si>
  <si>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</si>
  <si>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</si>
  <si>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</si>
  <si>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</si>
  <si>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</si>
  <si>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</si>
  <si>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</si>
  <si>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</si>
  <si>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</si>
  <si>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</si>
  <si>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</si>
  <si>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</si>
  <si>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</si>
  <si>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</si>
  <si>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</si>
  <si>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</si>
  <si>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</si>
  <si>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</si>
  <si>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</si>
  <si>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</si>
  <si>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</si>
  <si>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</si>
  <si>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</si>
  <si>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</si>
  <si>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</si>
  <si>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</si>
  <si>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</si>
  <si>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女性幼年人口數*100</t>
  </si>
  <si>
    <t>男性遷入人數</t>
  </si>
  <si>
    <r>
      <t>男性</t>
    </r>
    <r>
      <rPr>
        <sz val="12"/>
        <color rgb="FF000000"/>
        <rFont val="新細明體"/>
        <family val="1"/>
        <charset val="136"/>
      </rPr>
      <t>區內</t>
    </r>
    <r>
      <rPr>
        <sz val="8"/>
        <color rgb="FF000000"/>
        <rFont val="微軟正黑體"/>
        <family val="2"/>
        <charset val="136"/>
      </rPr>
      <t>住址變更人數</t>
    </r>
  </si>
  <si>
    <t>(男性遷入人數+男性區內住址變更人數)*1000</t>
  </si>
  <si>
    <t>女性遷入人數</t>
  </si>
  <si>
    <r>
      <t>女性</t>
    </r>
    <r>
      <rPr>
        <sz val="12"/>
        <color rgb="FF000000"/>
        <rFont val="新細明體"/>
        <family val="1"/>
        <charset val="136"/>
      </rPr>
      <t>區內</t>
    </r>
    <r>
      <rPr>
        <sz val="8"/>
        <color rgb="FF000000"/>
        <rFont val="微軟正黑體"/>
        <family val="2"/>
        <charset val="136"/>
      </rPr>
      <t>住址變更人數</t>
    </r>
  </si>
  <si>
    <t>(女性遷入人數+女性區內住址變更人數)*1000</t>
  </si>
  <si>
    <t>男性遷出人數</t>
  </si>
  <si>
    <t>(男性遷出人數+男性區內住址變更人數)*1000</t>
  </si>
  <si>
    <t>女性遷出人數</t>
  </si>
  <si>
    <t>(女性遷出人數+女性區內住址變更人數)*1000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</si>
  <si>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</si>
  <si>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</si>
  <si>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</si>
  <si>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</si>
  <si>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</si>
  <si>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</si>
  <si>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</si>
  <si>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</si>
  <si>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</si>
  <si>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</si>
  <si>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</si>
  <si>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</si>
  <si>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</si>
  <si>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</si>
  <si>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</si>
  <si>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</si>
  <si>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</si>
  <si>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</si>
  <si>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</si>
  <si>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</si>
  <si>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</si>
  <si>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</si>
  <si>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</si>
  <si>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</si>
  <si>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</si>
  <si>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</si>
  <si>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</si>
  <si>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</si>
  <si>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</si>
  <si>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</si>
  <si>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</si>
  <si>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</si>
  <si>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</si>
  <si>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</si>
  <si>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男性15歲以上有偶(不同性別)人口數</t>
  </si>
  <si>
    <t>女性15歲以上有偶(不同性別)人口數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</si>
  <si>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</si>
  <si>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</si>
  <si>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</si>
  <si>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</si>
  <si>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</si>
  <si>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</si>
  <si>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</si>
  <si>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</si>
  <si>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</si>
  <si>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</si>
  <si>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</si>
  <si>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</si>
  <si>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</si>
  <si>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</si>
  <si>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</si>
  <si>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</si>
  <si>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</si>
  <si>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</si>
  <si>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</si>
  <si>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</si>
  <si>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</si>
  <si>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</si>
  <si>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</si>
  <si>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</si>
  <si>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</si>
  <si>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</si>
  <si>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</si>
  <si>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</si>
  <si>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</si>
  <si>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</si>
  <si>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</si>
  <si>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</si>
  <si>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</si>
  <si>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男性具原住民身分
獨居老人人數</t>
  </si>
  <si>
    <t>女性具原住民身分
獨居老人人數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</si>
  <si>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</si>
  <si>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</si>
  <si>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</si>
  <si>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</si>
  <si>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</si>
  <si>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</si>
  <si>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</si>
  <si>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</si>
  <si>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</si>
  <si>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</si>
  <si>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</si>
  <si>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</si>
  <si>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</si>
  <si>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</si>
  <si>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</si>
  <si>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</si>
  <si>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</si>
  <si>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</si>
  <si>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</si>
  <si>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</si>
  <si>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</si>
  <si>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</si>
  <si>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</si>
  <si>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</si>
  <si>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男性第二款低收入戶人數</t>
  </si>
  <si>
    <t>女性第二款低收入戶人數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</si>
  <si>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</si>
  <si>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</si>
  <si>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</si>
  <si>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</si>
  <si>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</si>
  <si>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</si>
  <si>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</si>
  <si>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</si>
  <si>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</si>
  <si>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</si>
  <si>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</si>
  <si>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</si>
  <si>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</si>
  <si>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女性第三款低收入戶人數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</si>
  <si>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</si>
  <si>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</si>
  <si>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</si>
  <si>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</si>
  <si>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</si>
  <si>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</si>
  <si>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</si>
  <si>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</si>
  <si>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</si>
  <si>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</si>
  <si>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</si>
  <si>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</si>
  <si>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</si>
  <si>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</si>
  <si>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</si>
  <si>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</si>
  <si>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</si>
  <si>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sz val="12"/>
        <color rgb="FF000000"/>
        <rFont val="新細明體"/>
        <family val="1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</si>
  <si>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</si>
  <si>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</si>
  <si>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</si>
  <si>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sz val="12"/>
        <color rgb="FF000000"/>
        <rFont val="新細明體"/>
        <family val="1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</si>
  <si>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</si>
  <si>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</si>
  <si>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</si>
  <si>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</si>
  <si>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</si>
  <si>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</si>
  <si>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</si>
  <si>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</si>
  <si>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</si>
  <si>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</si>
  <si>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</si>
  <si>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</si>
  <si>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</si>
  <si>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</si>
  <si>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</si>
  <si>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</si>
  <si>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</si>
  <si>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</si>
  <si>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</si>
  <si>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</si>
  <si>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</si>
  <si>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</si>
  <si>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</si>
  <si>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</si>
  <si>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</si>
  <si>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公私立
國小
教師數</t>
  </si>
  <si>
    <t>公私立
國小原住民
學生數</t>
  </si>
  <si>
    <t>公私立
國小新住民子女
學生數</t>
  </si>
  <si>
    <t>公私立
國中
教師數</t>
  </si>
  <si>
    <t>公私立
國中原住民
學生數</t>
  </si>
  <si>
    <t>公私立
國中新住民子女
學生數</t>
  </si>
  <si>
    <t>本所社會課</t>
  </si>
  <si>
    <t>本所民政課</t>
  </si>
  <si>
    <t>本所人事室</t>
  </si>
  <si>
    <t>東區戶政事務所</t>
  </si>
  <si>
    <t>行政院原住民族委員會</t>
  </si>
  <si>
    <t>11140-01-01-3</t>
  </si>
  <si>
    <t>遷入區內住址變更人數=遷出區內住址變更人數</t>
  </si>
  <si>
    <t>10730-04-07-3</t>
  </si>
  <si>
    <t>10720-04-01-3</t>
  </si>
  <si>
    <t>10730-06-06-3</t>
  </si>
  <si>
    <t>10730-06-08-3</t>
  </si>
  <si>
    <t>10730-09-04-3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</si>
</sst>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;[Red]&quot;-&quot;#,##0"/>
    <numFmt numFmtId="177" formatCode="&quot; &quot;* #,##0.00&quot; &quot;;&quot;-&quot;* #,##0.00&quot; &quot;;&quot; &quot;* &quot;-&quot;#&quot; &quot;;&quot; &quot;@&quot; &quot;"/>
    <numFmt numFmtId="178" formatCode="#,##0.00&quot; &quot;"/>
    <numFmt numFmtId="179" formatCode="&quot;(&quot;0.00&quot;)&quot;;&quot;(-&quot;0.00&quot;)&quot;"/>
    <numFmt numFmtId="180" formatCode="&quot; &quot;* #,##0.0&quot; &quot;;&quot;-&quot;* #,##0.0&quot; &quot;;&quot; &quot;* &quot;-&quot;#&quot; &quot;;&quot; &quot;@&quot; &quot;"/>
    <numFmt numFmtId="181" formatCode="&quot; &quot;* #,##0.00&quot; &quot;;&quot;-&quot;* #,##0.00&quot; &quot;;&quot; &quot;* &quot;- &quot;;&quot; &quot;@&quot; &quot;"/>
    <numFmt numFmtId="182" formatCode="0&quot; &quot;;[Red]&quot;(&quot;0&quot;)&quot;"/>
    <numFmt numFmtId="183" formatCode="0.00&quot; &quot;;[Red]&quot;(&quot;0.00&quot;)&quot;"/>
    <numFmt numFmtId="184" formatCode="&quot; &quot;* 0&quot; &quot;;&quot;-&quot;* 0&quot; &quot;;&quot; &quot;* &quot;- &quot;;&quot; &quot;@&quot; &quot;"/>
    <numFmt numFmtId="185" formatCode="0&quot; &quot;"/>
    <numFmt numFmtId="186" formatCode="0&quot; &quot;;&quot;-&quot;0&quot; &quot;;&quot;- &quot;;@&quot; &quot;"/>
    <numFmt numFmtId="187" formatCode="0.00&quot; &quot;"/>
    <numFmt numFmtId="188" formatCode="&quot; &quot;0&quot; &quot;;&quot;-&quot;0&quot; &quot;;&quot; - &quot;;&quot; &quot;@&quot; &quot;"/>
    <numFmt numFmtId="189" formatCode="&quot; &quot;#,##0.00&quot; &quot;;&quot;-&quot;#,##0.00&quot; &quot;;&quot;-&quot;#.0&quot; &quot;;&quot; &quot;@&quot; &quot;"/>
    <numFmt numFmtId="190" formatCode="#,##0.00&quot; &quot;;[Red]&quot;(&quot;#,##0.00&quot;)&quot;"/>
    <numFmt numFmtId="191" formatCode="&quot; &quot;0&quot; &quot;;&quot;-&quot;0&quot; &quot;;&quot;-&quot;#&quot; &quot;;&quot; &quot;@&quot; &quot;"/>
    <numFmt numFmtId="192" formatCode="&quot; &quot;0.00&quot; &quot;;&quot;-&quot;0.00&quot; &quot;;&quot; - &quot;;&quot; &quot;@&quot; &quot;"/>
    <numFmt numFmtId="193" formatCode="&quot; &quot;* #,##0.00&quot; &quot;;&quot;-&quot;* #,##0.00&quot; &quot;;&quot; &quot;* &quot;-&quot;#.0&quot; &quot;;&quot; &quot;@&quot; &quot;"/>
    <numFmt numFmtId="194" formatCode="[=0]&quot;-&quot;;#,###"/>
    <numFmt numFmtId="195" formatCode="&quot; &quot;* 0&quot; &quot;;&quot;-&quot;* 0&quot; &quot;;&quot; &quot;* &quot;-&quot;#&quot; &quot;;&quot; &quot;@&quot; &quot;"/>
  </numFmts>
  <fonts count="4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rgb="FF000000"/>
      <name val="標楷體"/>
      <family val="4"/>
      <charset val="136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6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1F4E78"/>
      <name val="標楷體"/>
      <family val="4"/>
      <charset val="136"/>
    </font>
    <font>
      <sz val="12"/>
      <color rgb="FFFF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9"/>
      <color rgb="FF000000"/>
      <name val="微軟正黑體1"/>
      <charset val="136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</fills>
  <borders count="3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2">
    <xf numFmtId="0" fontId="0" fillId="0" borderId="0">
      <alignment vertical="center"/>
    </xf>
    <xf numFmtId="177" fontId="1" fillId="0" borderId="0" applyFont="0" applyBorder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/>
    <xf numFmtId="0" fontId="1" fillId="0" borderId="0" applyNumberFormat="0" applyFont="0" applyBorder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176" fontId="4" fillId="0" borderId="0" applyBorder="0" applyProtection="0">
      <alignment vertical="center"/>
    </xf>
    <xf numFmtId="177" fontId="1" fillId="0" borderId="0" applyFont="0" applyBorder="0" applyProtection="0">
      <alignment vertical="center"/>
    </xf>
    <xf numFmtId="177" fontId="1" fillId="0" borderId="0" applyFont="0" applyBorder="0" applyProtection="0">
      <alignment vertical="center"/>
    </xf>
    <xf numFmtId="0" fontId="5" fillId="0" borderId="0" applyNumberFormat="0" applyBorder="0" applyProtection="0">
      <alignment vertical="center"/>
    </xf>
    <xf numFmtId="0" fontId="6" fillId="2" borderId="0" applyNumberFormat="0" applyBorder="0" applyProtection="0">
      <alignment vertical="center"/>
    </xf>
    <xf numFmtId="0" fontId="6" fillId="3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7" fillId="5" borderId="0" applyNumberFormat="0" applyBorder="0" applyProtection="0">
      <alignment vertical="center"/>
    </xf>
    <xf numFmtId="0" fontId="8" fillId="6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7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3" fillId="0" borderId="0" applyNumberFormat="0" applyBorder="0" applyProtection="0">
      <alignment vertical="center"/>
    </xf>
    <xf numFmtId="0" fontId="14" fillId="8" borderId="0" applyNumberFormat="0" applyBorder="0" applyProtection="0">
      <alignment vertical="center"/>
    </xf>
    <xf numFmtId="0" fontId="15" fillId="8" borderId="1" applyNumberFormat="0" applyProtection="0">
      <alignment vertical="center"/>
    </xf>
    <xf numFmtId="0" fontId="16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7" fillId="0" borderId="0" applyNumberFormat="0" applyBorder="0" applyProtection="0">
      <alignment vertical="center"/>
    </xf>
  </cellStyleXfs>
  <cellXfs count="345">
    <xf numFmtId="0" fontId="0" fillId="0" borderId="0" xfId="0">
      <alignment vertical="center"/>
    </xf>
    <xf numFmtId="0" fontId="17" fillId="0" borderId="4" xfId="0" applyFont="1" applyBorder="1">
      <alignment vertical="center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5" xfId="2" applyFont="1" applyFill="1" applyBorder="1" applyAlignment="1" applyProtection="1">
      <alignment horizontal="center" vertical="center" wrapText="1"/>
    </xf>
    <xf numFmtId="0" fontId="19" fillId="10" borderId="7" xfId="2" applyFont="1" applyFill="1" applyBorder="1" applyAlignment="1" applyProtection="1">
      <alignment horizontal="center" vertical="center" wrapText="1"/>
    </xf>
    <xf numFmtId="0" fontId="19" fillId="10" borderId="0" xfId="0" applyFont="1" applyFill="1" applyAlignment="1">
      <alignment vertical="center" wrapText="1"/>
    </xf>
    <xf numFmtId="0" fontId="19" fillId="10" borderId="8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19" fillId="10" borderId="11" xfId="0" applyFont="1" applyFill="1" applyBorder="1" applyAlignment="1">
      <alignment horizontal="center" vertical="center" wrapText="1"/>
    </xf>
    <xf numFmtId="180" fontId="19" fillId="10" borderId="7" xfId="1" applyNumberFormat="1" applyFont="1" applyFill="1" applyBorder="1" applyAlignment="1" applyProtection="1">
      <alignment horizontal="center" vertical="center" wrapText="1"/>
    </xf>
    <xf numFmtId="0" fontId="19" fillId="10" borderId="12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center" vertical="center" wrapText="1"/>
    </xf>
    <xf numFmtId="0" fontId="19" fillId="10" borderId="16" xfId="2" applyFont="1" applyFill="1" applyBorder="1" applyAlignment="1" applyProtection="1">
      <alignment horizontal="center" vertical="center" wrapText="1"/>
    </xf>
    <xf numFmtId="0" fontId="19" fillId="10" borderId="17" xfId="2" applyFont="1" applyFill="1" applyBorder="1" applyAlignment="1" applyProtection="1">
      <alignment horizontal="center" vertical="center" wrapText="1"/>
    </xf>
    <xf numFmtId="0" fontId="19" fillId="10" borderId="9" xfId="2" applyFont="1" applyFill="1" applyBorder="1" applyAlignment="1" applyProtection="1">
      <alignment horizontal="center" vertical="center" wrapText="1"/>
    </xf>
    <xf numFmtId="0" fontId="19" fillId="10" borderId="18" xfId="2" applyFont="1" applyFill="1" applyBorder="1" applyAlignment="1" applyProtection="1">
      <alignment horizontal="center" vertical="center" wrapText="1"/>
    </xf>
    <xf numFmtId="0" fontId="19" fillId="10" borderId="18" xfId="0" applyFont="1" applyFill="1" applyBorder="1" applyAlignment="1">
      <alignment vertical="center" wrapText="1"/>
    </xf>
    <xf numFmtId="0" fontId="19" fillId="10" borderId="17" xfId="0" applyFont="1" applyFill="1" applyBorder="1" applyAlignment="1">
      <alignment vertical="center" wrapText="1"/>
    </xf>
    <xf numFmtId="0" fontId="19" fillId="10" borderId="18" xfId="0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180" fontId="20" fillId="10" borderId="7" xfId="1" applyNumberFormat="1" applyFont="1" applyFill="1" applyBorder="1" applyAlignment="1" applyProtection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19" fillId="10" borderId="20" xfId="0" applyFont="1" applyFill="1" applyBorder="1" applyAlignment="1">
      <alignment horizontal="center" vertical="center" wrapText="1"/>
    </xf>
    <xf numFmtId="0" fontId="19" fillId="10" borderId="11" xfId="2" applyFont="1" applyFill="1" applyBorder="1" applyAlignment="1" applyProtection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180" fontId="22" fillId="0" borderId="23" xfId="1" applyNumberFormat="1" applyFont="1" applyFill="1" applyBorder="1" applyAlignment="1" applyProtection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1" xfId="0" applyFont="1" applyBorder="1">
      <alignment vertical="center"/>
    </xf>
    <xf numFmtId="0" fontId="22" fillId="0" borderId="0" xfId="0" applyFont="1">
      <alignment vertical="center"/>
    </xf>
    <xf numFmtId="0" fontId="22" fillId="0" borderId="22" xfId="0" applyFont="1" applyBorder="1">
      <alignment vertical="center"/>
    </xf>
    <xf numFmtId="0" fontId="22" fillId="0" borderId="23" xfId="2" applyFont="1" applyFill="1" applyBorder="1" applyAlignment="1" applyProtection="1">
      <alignment horizontal="center" vertical="center"/>
    </xf>
    <xf numFmtId="0" fontId="22" fillId="0" borderId="21" xfId="2" applyFont="1" applyFill="1" applyBorder="1" applyAlignment="1" applyProtection="1">
      <alignment horizontal="center" vertical="center"/>
    </xf>
    <xf numFmtId="0" fontId="22" fillId="0" borderId="0" xfId="2" applyFont="1" applyFill="1" applyAlignment="1" applyProtection="1">
      <alignment horizontal="center" vertical="center"/>
    </xf>
    <xf numFmtId="185" fontId="22" fillId="0" borderId="21" xfId="0" applyNumberFormat="1" applyFont="1" applyBorder="1" applyAlignment="1">
      <alignment horizontal="right" vertical="center"/>
    </xf>
    <xf numFmtId="185" fontId="22" fillId="0" borderId="0" xfId="0" applyNumberFormat="1" applyFont="1" applyAlignment="1">
      <alignment horizontal="right" vertical="center"/>
    </xf>
    <xf numFmtId="178" fontId="22" fillId="0" borderId="0" xfId="0" applyNumberFormat="1" applyFont="1" applyAlignment="1">
      <alignment horizontal="right" vertical="center"/>
    </xf>
    <xf numFmtId="182" fontId="22" fillId="0" borderId="21" xfId="0" applyNumberFormat="1" applyFont="1" applyBorder="1" applyAlignment="1">
      <alignment horizontal="right" vertical="center"/>
    </xf>
    <xf numFmtId="182" fontId="22" fillId="0" borderId="0" xfId="0" applyNumberFormat="1" applyFont="1" applyAlignment="1">
      <alignment horizontal="right" vertical="center"/>
    </xf>
    <xf numFmtId="183" fontId="22" fillId="0" borderId="0" xfId="0" applyNumberFormat="1" applyFont="1" applyAlignment="1">
      <alignment horizontal="right" vertical="center"/>
    </xf>
    <xf numFmtId="183" fontId="22" fillId="0" borderId="22" xfId="0" applyNumberFormat="1" applyFont="1" applyBorder="1" applyAlignment="1">
      <alignment horizontal="right" vertical="center"/>
    </xf>
    <xf numFmtId="180" fontId="22" fillId="0" borderId="0" xfId="1" applyNumberFormat="1" applyFont="1" applyFill="1" applyAlignment="1" applyProtection="1">
      <alignment horizontal="right" vertical="center"/>
    </xf>
    <xf numFmtId="190" fontId="22" fillId="0" borderId="0" xfId="0" applyNumberFormat="1" applyFont="1" applyAlignment="1">
      <alignment horizontal="right" vertical="center"/>
    </xf>
    <xf numFmtId="182" fontId="22" fillId="0" borderId="22" xfId="0" applyNumberFormat="1" applyFont="1" applyBorder="1" applyAlignment="1">
      <alignment horizontal="right" vertical="center"/>
    </xf>
    <xf numFmtId="182" fontId="22" fillId="0" borderId="0" xfId="0" applyNumberFormat="1" applyFont="1" applyAlignment="1">
      <alignment horizontal="right" vertical="center" wrapText="1"/>
    </xf>
    <xf numFmtId="187" fontId="22" fillId="0" borderId="0" xfId="0" applyNumberFormat="1" applyFont="1" applyAlignment="1">
      <alignment horizontal="right" vertical="center"/>
    </xf>
    <xf numFmtId="187" fontId="22" fillId="0" borderId="22" xfId="0" applyNumberFormat="1" applyFont="1" applyBorder="1" applyAlignment="1">
      <alignment horizontal="right" vertical="center"/>
    </xf>
    <xf numFmtId="185" fontId="22" fillId="0" borderId="22" xfId="0" applyNumberFormat="1" applyFont="1" applyBorder="1" applyAlignment="1">
      <alignment horizontal="right" vertical="center"/>
    </xf>
    <xf numFmtId="178" fontId="22" fillId="0" borderId="21" xfId="0" applyNumberFormat="1" applyFont="1" applyBorder="1" applyAlignment="1">
      <alignment horizontal="right" vertical="center"/>
    </xf>
    <xf numFmtId="178" fontId="22" fillId="0" borderId="22" xfId="0" applyNumberFormat="1" applyFont="1" applyBorder="1" applyAlignment="1">
      <alignment horizontal="right" vertical="center"/>
    </xf>
    <xf numFmtId="186" fontId="22" fillId="0" borderId="0" xfId="0" applyNumberFormat="1" applyFont="1" applyAlignment="1">
      <alignment horizontal="right" vertical="center"/>
    </xf>
    <xf numFmtId="195" fontId="22" fillId="0" borderId="0" xfId="0" applyNumberFormat="1" applyFont="1" applyAlignment="1">
      <alignment horizontal="right" vertical="center"/>
    </xf>
    <xf numFmtId="195" fontId="22" fillId="0" borderId="22" xfId="0" applyNumberFormat="1" applyFont="1" applyBorder="1" applyAlignment="1">
      <alignment horizontal="right" vertical="center"/>
    </xf>
    <xf numFmtId="186" fontId="22" fillId="0" borderId="21" xfId="0" applyNumberFormat="1" applyFont="1" applyBorder="1" applyAlignment="1">
      <alignment horizontal="right" vertical="center"/>
    </xf>
    <xf numFmtId="186" fontId="22" fillId="0" borderId="22" xfId="0" applyNumberFormat="1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22" xfId="0" applyFont="1" applyBorder="1" applyAlignment="1">
      <alignment horizontal="right" vertical="center"/>
    </xf>
    <xf numFmtId="187" fontId="22" fillId="0" borderId="21" xfId="0" applyNumberFormat="1" applyFont="1" applyBorder="1" applyAlignment="1">
      <alignment horizontal="right" vertical="center"/>
    </xf>
    <xf numFmtId="184" fontId="22" fillId="0" borderId="21" xfId="0" applyNumberFormat="1" applyFont="1" applyBorder="1" applyAlignment="1">
      <alignment horizontal="right" vertical="center"/>
    </xf>
    <xf numFmtId="184" fontId="22" fillId="0" borderId="0" xfId="0" applyNumberFormat="1" applyFont="1" applyAlignment="1">
      <alignment horizontal="right" vertical="center"/>
    </xf>
    <xf numFmtId="184" fontId="22" fillId="0" borderId="21" xfId="2" applyNumberFormat="1" applyFont="1" applyFill="1" applyBorder="1" applyAlignment="1" applyProtection="1">
      <alignment horizontal="right" vertical="center"/>
    </xf>
    <xf numFmtId="184" fontId="22" fillId="0" borderId="0" xfId="2" applyNumberFormat="1" applyFont="1" applyFill="1" applyAlignment="1" applyProtection="1">
      <alignment horizontal="right" vertical="center"/>
    </xf>
    <xf numFmtId="184" fontId="22" fillId="0" borderId="22" xfId="2" applyNumberFormat="1" applyFont="1" applyFill="1" applyBorder="1" applyAlignment="1" applyProtection="1">
      <alignment horizontal="right" vertical="center"/>
    </xf>
    <xf numFmtId="177" fontId="22" fillId="0" borderId="0" xfId="1" applyFont="1" applyFill="1" applyAlignment="1" applyProtection="1">
      <alignment horizontal="right" vertical="center"/>
    </xf>
    <xf numFmtId="177" fontId="22" fillId="0" borderId="22" xfId="1" applyFont="1" applyFill="1" applyBorder="1" applyAlignment="1" applyProtection="1">
      <alignment horizontal="right" vertical="center"/>
    </xf>
    <xf numFmtId="187" fontId="22" fillId="0" borderId="0" xfId="2" applyNumberFormat="1" applyFont="1" applyFill="1" applyAlignment="1" applyProtection="1">
      <alignment horizontal="right" vertical="center"/>
    </xf>
    <xf numFmtId="182" fontId="22" fillId="0" borderId="0" xfId="2" applyNumberFormat="1" applyFont="1" applyFill="1" applyAlignment="1" applyProtection="1">
      <alignment horizontal="right" vertical="center"/>
    </xf>
    <xf numFmtId="178" fontId="21" fillId="0" borderId="0" xfId="0" applyNumberFormat="1" applyFont="1" applyAlignment="1">
      <alignment horizontal="right" vertical="center"/>
    </xf>
    <xf numFmtId="184" fontId="22" fillId="0" borderId="22" xfId="0" applyNumberFormat="1" applyFont="1" applyBorder="1" applyAlignment="1">
      <alignment horizontal="right" vertical="center"/>
    </xf>
    <xf numFmtId="0" fontId="17" fillId="0" borderId="2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8" fontId="22" fillId="0" borderId="26" xfId="0" applyNumberFormat="1" applyFont="1" applyBorder="1">
      <alignment vertical="center"/>
    </xf>
    <xf numFmtId="178" fontId="22" fillId="0" borderId="27" xfId="0" applyNumberFormat="1" applyFont="1" applyBorder="1">
      <alignment vertical="center"/>
    </xf>
    <xf numFmtId="190" fontId="22" fillId="0" borderId="21" xfId="0" applyNumberFormat="1" applyFont="1" applyBorder="1" applyAlignment="1">
      <alignment horizontal="right" vertical="center"/>
    </xf>
    <xf numFmtId="190" fontId="22" fillId="0" borderId="22" xfId="0" applyNumberFormat="1" applyFont="1" applyBorder="1" applyAlignment="1">
      <alignment horizontal="right" vertical="center"/>
    </xf>
    <xf numFmtId="178" fontId="22" fillId="0" borderId="22" xfId="0" applyNumberFormat="1" applyFont="1" applyBorder="1" applyAlignment="1">
      <alignment horizontal="right" vertical="center" wrapText="1"/>
    </xf>
    <xf numFmtId="185" fontId="19" fillId="0" borderId="21" xfId="0" applyNumberFormat="1" applyFont="1" applyBorder="1">
      <alignment vertical="center"/>
    </xf>
    <xf numFmtId="185" fontId="19" fillId="0" borderId="0" xfId="0" applyNumberFormat="1" applyFont="1">
      <alignment vertical="center"/>
    </xf>
    <xf numFmtId="185" fontId="19" fillId="0" borderId="22" xfId="0" applyNumberFormat="1" applyFont="1" applyBorder="1">
      <alignment vertical="center"/>
    </xf>
    <xf numFmtId="178" fontId="22" fillId="0" borderId="27" xfId="0" applyNumberFormat="1" applyFont="1" applyBorder="1" applyAlignment="1">
      <alignment horizontal="right" vertical="center"/>
    </xf>
    <xf numFmtId="178" fontId="22" fillId="0" borderId="19" xfId="0" applyNumberFormat="1" applyFont="1" applyBorder="1" applyAlignment="1">
      <alignment horizontal="right" vertical="center"/>
    </xf>
    <xf numFmtId="178" fontId="22" fillId="0" borderId="26" xfId="0" applyNumberFormat="1" applyFont="1" applyBorder="1" applyAlignment="1">
      <alignment horizontal="right" vertical="center"/>
    </xf>
    <xf numFmtId="178" fontId="22" fillId="0" borderId="0" xfId="0" applyNumberFormat="1" applyFont="1">
      <alignment vertical="center"/>
    </xf>
    <xf numFmtId="179" fontId="19" fillId="0" borderId="21" xfId="2" applyNumberFormat="1" applyFont="1" applyFill="1" applyBorder="1" applyAlignment="1" applyProtection="1">
      <alignment horizontal="right" vertical="center"/>
    </xf>
    <xf numFmtId="179" fontId="19" fillId="0" borderId="22" xfId="2" applyNumberFormat="1" applyFont="1" applyFill="1" applyBorder="1" applyAlignment="1" applyProtection="1">
      <alignment horizontal="right" vertical="center"/>
    </xf>
    <xf numFmtId="0" fontId="23" fillId="0" borderId="21" xfId="0" applyFont="1" applyBorder="1">
      <alignment vertical="center"/>
    </xf>
    <xf numFmtId="0" fontId="23" fillId="0" borderId="0" xfId="0" applyFont="1">
      <alignment vertical="center"/>
    </xf>
    <xf numFmtId="0" fontId="23" fillId="0" borderId="22" xfId="0" applyFont="1" applyBorder="1">
      <alignment vertical="center"/>
    </xf>
    <xf numFmtId="179" fontId="19" fillId="0" borderId="0" xfId="2" applyNumberFormat="1" applyFont="1" applyFill="1" applyAlignment="1" applyProtection="1">
      <alignment horizontal="right" vertical="center"/>
    </xf>
    <xf numFmtId="179" fontId="19" fillId="0" borderId="27" xfId="2" applyNumberFormat="1" applyFont="1" applyFill="1" applyBorder="1" applyAlignment="1" applyProtection="1">
      <alignment horizontal="right" vertical="center"/>
    </xf>
    <xf numFmtId="179" fontId="19" fillId="0" borderId="26" xfId="2" applyNumberFormat="1" applyFont="1" applyFill="1" applyBorder="1" applyAlignment="1" applyProtection="1">
      <alignment horizontal="right" vertical="center"/>
    </xf>
    <xf numFmtId="0" fontId="23" fillId="0" borderId="26" xfId="0" applyFont="1" applyBorder="1">
      <alignment vertical="center"/>
    </xf>
    <xf numFmtId="0" fontId="23" fillId="0" borderId="27" xfId="0" applyFont="1" applyBorder="1">
      <alignment vertical="center"/>
    </xf>
    <xf numFmtId="0" fontId="23" fillId="0" borderId="19" xfId="0" applyFont="1" applyBorder="1">
      <alignment vertical="center"/>
    </xf>
    <xf numFmtId="0" fontId="21" fillId="10" borderId="14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180" fontId="22" fillId="10" borderId="7" xfId="1" applyNumberFormat="1" applyFont="1" applyFill="1" applyBorder="1" applyAlignment="1" applyProtection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center" vertical="center" wrapText="1"/>
    </xf>
    <xf numFmtId="0" fontId="22" fillId="10" borderId="5" xfId="2" applyFont="1" applyFill="1" applyBorder="1" applyAlignment="1" applyProtection="1">
      <alignment horizontal="center" vertical="center" wrapText="1"/>
    </xf>
    <xf numFmtId="0" fontId="22" fillId="10" borderId="7" xfId="2" applyFont="1" applyFill="1" applyBorder="1" applyAlignment="1" applyProtection="1">
      <alignment horizontal="center" vertical="center" wrapText="1"/>
    </xf>
    <xf numFmtId="0" fontId="22" fillId="10" borderId="6" xfId="2" applyFont="1" applyFill="1" applyBorder="1" applyAlignment="1" applyProtection="1">
      <alignment horizontal="center" vertical="center" wrapText="1"/>
    </xf>
    <xf numFmtId="0" fontId="22" fillId="10" borderId="15" xfId="2" applyFont="1" applyFill="1" applyBorder="1" applyAlignment="1" applyProtection="1">
      <alignment horizontal="center" vertical="center" wrapText="1"/>
    </xf>
    <xf numFmtId="0" fontId="22" fillId="10" borderId="0" xfId="0" applyFont="1" applyFill="1" applyAlignment="1">
      <alignment vertical="center" wrapText="1"/>
    </xf>
    <xf numFmtId="0" fontId="21" fillId="10" borderId="6" xfId="0" applyFont="1" applyFill="1" applyBorder="1" applyAlignment="1">
      <alignment horizontal="center" vertical="center" wrapText="1"/>
    </xf>
    <xf numFmtId="0" fontId="22" fillId="10" borderId="30" xfId="0" applyFont="1" applyFill="1" applyBorder="1" applyAlignment="1">
      <alignment horizontal="center" vertical="center" wrapText="1"/>
    </xf>
    <xf numFmtId="0" fontId="22" fillId="10" borderId="13" xfId="0" applyFont="1" applyFill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79" fontId="19" fillId="0" borderId="32" xfId="2" applyNumberFormat="1" applyFont="1" applyFill="1" applyBorder="1" applyAlignment="1" applyProtection="1">
      <alignment horizontal="left" vertical="top"/>
    </xf>
    <xf numFmtId="179" fontId="19" fillId="0" borderId="33" xfId="2" applyNumberFormat="1" applyFont="1" applyFill="1" applyBorder="1" applyAlignment="1" applyProtection="1">
      <alignment horizontal="left" vertical="top"/>
    </xf>
    <xf numFmtId="0" fontId="23" fillId="0" borderId="32" xfId="0" applyFont="1" applyBorder="1" applyAlignment="1">
      <alignment horizontal="left" vertical="top"/>
    </xf>
    <xf numFmtId="0" fontId="23" fillId="0" borderId="34" xfId="0" applyFont="1" applyBorder="1" applyAlignment="1">
      <alignment horizontal="left" vertical="top"/>
    </xf>
    <xf numFmtId="0" fontId="23" fillId="0" borderId="23" xfId="0" applyFont="1" applyBorder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80" fontId="25" fillId="0" borderId="0" xfId="1" applyNumberFormat="1" applyFont="1" applyFill="1" applyAlignment="1" applyProtection="1">
      <alignment vertical="center"/>
    </xf>
    <xf numFmtId="0" fontId="27" fillId="0" borderId="0" xfId="0" applyFont="1">
      <alignment vertical="center"/>
    </xf>
    <xf numFmtId="181" fontId="28" fillId="0" borderId="0" xfId="0" applyNumberFormat="1" applyFont="1">
      <alignment vertical="center"/>
    </xf>
    <xf numFmtId="0" fontId="28" fillId="0" borderId="0" xfId="0" applyFont="1">
      <alignment vertical="center"/>
    </xf>
    <xf numFmtId="182" fontId="28" fillId="0" borderId="0" xfId="0" applyNumberFormat="1" applyFont="1">
      <alignment vertical="center"/>
    </xf>
    <xf numFmtId="182" fontId="23" fillId="0" borderId="0" xfId="0" applyNumberFormat="1" applyFont="1">
      <alignment vertical="center"/>
    </xf>
    <xf numFmtId="180" fontId="23" fillId="0" borderId="0" xfId="1" applyNumberFormat="1" applyFont="1" applyFill="1" applyAlignment="1" applyProtection="1">
      <alignment vertical="center"/>
    </xf>
    <xf numFmtId="0" fontId="30" fillId="0" borderId="0" xfId="6" applyFont="1" applyFill="1" applyAlignment="1" applyProtection="1">
      <alignment vertical="center" wrapText="1"/>
      <protection locked="0"/>
    </xf>
    <xf numFmtId="0" fontId="0" fillId="0" borderId="0" xfId="6" applyFont="1" applyFill="1" applyAlignment="1" applyProtection="1"/>
    <xf numFmtId="0" fontId="0" fillId="0" borderId="0" xfId="0" applyFill="1" applyAlignment="1"/>
    <xf numFmtId="49" fontId="31" fillId="0" borderId="0" xfId="6" applyNumberFormat="1" applyFont="1" applyFill="1" applyAlignment="1" applyProtection="1">
      <alignment horizontal="left" vertical="center"/>
      <protection locked="0"/>
    </xf>
    <xf numFmtId="0" fontId="32" fillId="0" borderId="0" xfId="6" applyFont="1" applyFill="1" applyAlignment="1" applyProtection="1">
      <alignment vertical="center"/>
      <protection locked="0"/>
    </xf>
    <xf numFmtId="0" fontId="32" fillId="0" borderId="0" xfId="6" applyFont="1" applyFill="1" applyAlignment="1" applyProtection="1">
      <alignment horizontal="right" vertical="center" wrapText="1"/>
      <protection locked="0"/>
    </xf>
    <xf numFmtId="0" fontId="32" fillId="0" borderId="0" xfId="6" applyFont="1" applyFill="1" applyAlignment="1" applyProtection="1">
      <alignment horizontal="center" vertical="center" wrapText="1"/>
      <protection locked="0"/>
    </xf>
    <xf numFmtId="0" fontId="33" fillId="0" borderId="0" xfId="6" applyFont="1" applyFill="1" applyAlignment="1" applyProtection="1">
      <alignment horizontal="right" vertical="center"/>
      <protection locked="0"/>
    </xf>
    <xf numFmtId="183" fontId="32" fillId="0" borderId="0" xfId="6" applyNumberFormat="1" applyFont="1" applyFill="1" applyAlignment="1" applyProtection="1">
      <alignment horizontal="center" vertical="center" wrapText="1"/>
      <protection locked="0"/>
    </xf>
    <xf numFmtId="0" fontId="33" fillId="0" borderId="0" xfId="6" applyFont="1" applyFill="1" applyAlignment="1" applyProtection="1">
      <alignment horizontal="right" vertical="center" wrapText="1"/>
      <protection locked="0"/>
    </xf>
    <xf numFmtId="0" fontId="4" fillId="0" borderId="0" xfId="6" applyFont="1" applyFill="1" applyAlignment="1" applyProtection="1">
      <alignment vertical="center" wrapText="1"/>
      <protection locked="0"/>
    </xf>
    <xf numFmtId="49" fontId="35" fillId="0" borderId="7" xfId="6" applyNumberFormat="1" applyFont="1" applyFill="1" applyBorder="1" applyAlignment="1" applyProtection="1">
      <alignment horizontal="center" vertical="center" wrapText="1"/>
      <protection locked="0"/>
    </xf>
    <xf numFmtId="0" fontId="36" fillId="0" borderId="7" xfId="6" applyFont="1" applyFill="1" applyBorder="1" applyAlignment="1" applyProtection="1">
      <alignment horizontal="left" vertical="center" wrapText="1"/>
      <protection locked="0"/>
    </xf>
    <xf numFmtId="0" fontId="37" fillId="0" borderId="7" xfId="6" applyFont="1" applyFill="1" applyBorder="1" applyAlignment="1" applyProtection="1">
      <alignment horizontal="center" vertical="center" wrapText="1"/>
      <protection locked="0"/>
    </xf>
    <xf numFmtId="49" fontId="37" fillId="0" borderId="7" xfId="6" applyNumberFormat="1" applyFont="1" applyFill="1" applyBorder="1" applyAlignment="1" applyProtection="1">
      <alignment horizontal="left" vertical="top" wrapText="1"/>
      <protection locked="0"/>
    </xf>
    <xf numFmtId="0" fontId="0" fillId="0" borderId="7" xfId="6" applyFont="1" applyFill="1" applyBorder="1" applyAlignment="1" applyProtection="1"/>
    <xf numFmtId="49" fontId="35" fillId="0" borderId="13" xfId="6" applyNumberFormat="1" applyFont="1" applyFill="1" applyBorder="1" applyAlignment="1" applyProtection="1">
      <alignment horizontal="center" vertical="center" wrapText="1"/>
      <protection locked="0"/>
    </xf>
    <xf numFmtId="0" fontId="36" fillId="0" borderId="7" xfId="6" applyFont="1" applyFill="1" applyBorder="1" applyAlignment="1" applyProtection="1">
      <alignment vertical="center" wrapText="1"/>
      <protection locked="0"/>
    </xf>
    <xf numFmtId="0" fontId="38" fillId="0" borderId="7" xfId="6" applyFont="1" applyFill="1" applyBorder="1" applyAlignment="1" applyProtection="1">
      <alignment vertical="center"/>
    </xf>
    <xf numFmtId="0" fontId="23" fillId="0" borderId="7" xfId="6" applyFont="1" applyFill="1" applyBorder="1" applyAlignment="1" applyProtection="1">
      <alignment vertical="center" wrapText="1"/>
    </xf>
    <xf numFmtId="49" fontId="36" fillId="0" borderId="16" xfId="6" applyNumberFormat="1" applyFont="1" applyFill="1" applyBorder="1" applyAlignment="1" applyProtection="1">
      <alignment horizontal="left" vertical="center" wrapText="1"/>
      <protection locked="0"/>
    </xf>
    <xf numFmtId="0" fontId="23" fillId="0" borderId="7" xfId="6" applyFont="1" applyFill="1" applyBorder="1" applyAlignment="1" applyProtection="1">
      <alignment horizontal="left" vertical="center" wrapText="1"/>
      <protection locked="0"/>
    </xf>
    <xf numFmtId="49" fontId="35" fillId="0" borderId="17" xfId="6" applyNumberFormat="1" applyFont="1" applyFill="1" applyBorder="1" applyAlignment="1" applyProtection="1">
      <alignment horizontal="center" vertical="center" wrapText="1"/>
      <protection locked="0"/>
    </xf>
    <xf numFmtId="49" fontId="36" fillId="0" borderId="9" xfId="6" applyNumberFormat="1" applyFont="1" applyFill="1" applyBorder="1" applyAlignment="1" applyProtection="1">
      <alignment vertical="center" wrapText="1"/>
      <protection locked="0"/>
    </xf>
    <xf numFmtId="49" fontId="4" fillId="0" borderId="0" xfId="6" applyNumberFormat="1" applyFont="1" applyFill="1" applyAlignment="1" applyProtection="1">
      <alignment horizontal="left" vertical="center"/>
      <protection locked="0"/>
    </xf>
    <xf numFmtId="0" fontId="4" fillId="0" borderId="0" xfId="6" applyFont="1" applyFill="1" applyAlignment="1" applyProtection="1">
      <alignment horizontal="center" vertical="center" wrapText="1"/>
      <protection locked="0"/>
    </xf>
    <xf numFmtId="49" fontId="4" fillId="0" borderId="0" xfId="6" applyNumberFormat="1" applyFont="1" applyFill="1" applyAlignment="1" applyProtection="1">
      <alignment horizontal="center" vertical="center" wrapText="1"/>
      <protection locked="0"/>
    </xf>
    <xf numFmtId="0" fontId="39" fillId="0" borderId="0" xfId="0" applyFont="1">
      <alignment vertical="center"/>
    </xf>
    <xf numFmtId="0" fontId="39" fillId="0" borderId="27" xfId="0" applyFont="1" applyBorder="1">
      <alignment vertical="center"/>
    </xf>
    <xf numFmtId="0" fontId="17" fillId="0" borderId="0" xfId="0" applyFont="1">
      <alignment vertical="center"/>
    </xf>
    <xf numFmtId="0" fontId="19" fillId="10" borderId="23" xfId="0" applyFont="1" applyFill="1" applyBorder="1" applyAlignment="1">
      <alignment vertical="center" wrapText="1"/>
    </xf>
    <xf numFmtId="0" fontId="19" fillId="10" borderId="9" xfId="0" applyFont="1" applyFill="1" applyBorder="1" applyAlignment="1">
      <alignment vertical="center" wrapText="1"/>
    </xf>
    <xf numFmtId="0" fontId="19" fillId="10" borderId="36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0" fontId="19" fillId="10" borderId="37" xfId="0" applyFont="1" applyFill="1" applyBorder="1" applyAlignment="1">
      <alignment horizontal="center" vertical="center" wrapText="1"/>
    </xf>
    <xf numFmtId="0" fontId="19" fillId="10" borderId="36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2" fillId="0" borderId="37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6" xfId="0" applyFont="1" applyBorder="1" applyAlignment="1">
      <alignment horizontal="center" vertical="center"/>
    </xf>
    <xf numFmtId="184" fontId="22" fillId="0" borderId="37" xfId="0" applyNumberFormat="1" applyFont="1" applyBorder="1" applyAlignment="1">
      <alignment horizontal="right" vertical="center"/>
    </xf>
    <xf numFmtId="0" fontId="22" fillId="0" borderId="37" xfId="0" applyFont="1" applyBorder="1" applyAlignment="1">
      <alignment horizontal="center" vertical="center"/>
    </xf>
    <xf numFmtId="180" fontId="22" fillId="0" borderId="0" xfId="1" applyNumberFormat="1" applyFont="1" applyFill="1" applyAlignment="1" applyProtection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/>
    </xf>
    <xf numFmtId="0" fontId="22" fillId="0" borderId="36" xfId="2" applyFont="1" applyFill="1" applyBorder="1" applyAlignment="1" applyProtection="1">
      <alignment horizontal="center" vertical="center"/>
    </xf>
    <xf numFmtId="0" fontId="22" fillId="0" borderId="37" xfId="2" applyFont="1" applyFill="1" applyBorder="1" applyAlignment="1" applyProtection="1">
      <alignment horizontal="center" vertical="center"/>
    </xf>
    <xf numFmtId="0" fontId="22" fillId="0" borderId="37" xfId="0" applyFont="1" applyBorder="1" applyAlignment="1">
      <alignment horizontal="right" vertical="center"/>
    </xf>
    <xf numFmtId="0" fontId="22" fillId="0" borderId="36" xfId="0" applyFont="1" applyBorder="1" applyAlignment="1">
      <alignment horizontal="right" vertical="center"/>
    </xf>
    <xf numFmtId="184" fontId="22" fillId="0" borderId="36" xfId="2" applyNumberFormat="1" applyFont="1" applyFill="1" applyBorder="1" applyAlignment="1" applyProtection="1">
      <alignment horizontal="right" vertical="center"/>
    </xf>
    <xf numFmtId="184" fontId="22" fillId="0" borderId="37" xfId="2" applyNumberFormat="1" applyFont="1" applyFill="1" applyBorder="1" applyAlignment="1" applyProtection="1">
      <alignment horizontal="right" vertical="center"/>
    </xf>
    <xf numFmtId="185" fontId="22" fillId="0" borderId="36" xfId="0" applyNumberFormat="1" applyFont="1" applyBorder="1" applyAlignment="1">
      <alignment horizontal="right" vertical="center"/>
    </xf>
    <xf numFmtId="178" fontId="22" fillId="0" borderId="37" xfId="0" applyNumberFormat="1" applyFont="1" applyBorder="1" applyAlignment="1">
      <alignment horizontal="right" vertical="center"/>
    </xf>
    <xf numFmtId="182" fontId="22" fillId="0" borderId="36" xfId="0" applyNumberFormat="1" applyFont="1" applyBorder="1" applyAlignment="1">
      <alignment horizontal="right" vertical="center"/>
    </xf>
    <xf numFmtId="183" fontId="22" fillId="0" borderId="37" xfId="0" applyNumberFormat="1" applyFont="1" applyBorder="1" applyAlignment="1">
      <alignment horizontal="right" vertical="center"/>
    </xf>
    <xf numFmtId="182" fontId="22" fillId="0" borderId="37" xfId="0" applyNumberFormat="1" applyFont="1" applyBorder="1" applyAlignment="1">
      <alignment horizontal="right" vertical="center"/>
    </xf>
    <xf numFmtId="182" fontId="22" fillId="0" borderId="36" xfId="0" applyNumberFormat="1" applyFont="1" applyBorder="1" applyAlignment="1">
      <alignment horizontal="right" vertical="center" wrapText="1"/>
    </xf>
    <xf numFmtId="182" fontId="22" fillId="0" borderId="37" xfId="0" applyNumberFormat="1" applyFont="1" applyBorder="1" applyAlignment="1">
      <alignment horizontal="right" vertical="center" wrapText="1"/>
    </xf>
    <xf numFmtId="186" fontId="22" fillId="0" borderId="37" xfId="0" applyNumberFormat="1" applyFont="1" applyBorder="1" applyAlignment="1">
      <alignment horizontal="right" vertical="center"/>
    </xf>
    <xf numFmtId="187" fontId="22" fillId="0" borderId="36" xfId="0" applyNumberFormat="1" applyFont="1" applyBorder="1" applyAlignment="1">
      <alignment horizontal="right" vertical="center"/>
    </xf>
    <xf numFmtId="187" fontId="22" fillId="0" borderId="37" xfId="0" applyNumberFormat="1" applyFont="1" applyBorder="1" applyAlignment="1">
      <alignment horizontal="right" vertical="center"/>
    </xf>
    <xf numFmtId="177" fontId="22" fillId="0" borderId="37" xfId="1" applyFont="1" applyFill="1" applyBorder="1" applyAlignment="1" applyProtection="1">
      <alignment horizontal="right" vertical="center"/>
    </xf>
    <xf numFmtId="184" fontId="22" fillId="0" borderId="36" xfId="0" applyNumberFormat="1" applyFont="1" applyBorder="1" applyAlignment="1">
      <alignment horizontal="right" vertical="center"/>
    </xf>
    <xf numFmtId="178" fontId="21" fillId="0" borderId="37" xfId="0" applyNumberFormat="1" applyFont="1" applyBorder="1" applyAlignment="1">
      <alignment horizontal="right" vertical="center"/>
    </xf>
    <xf numFmtId="188" fontId="22" fillId="0" borderId="36" xfId="3" applyNumberFormat="1" applyFont="1" applyFill="1" applyBorder="1" applyAlignment="1" applyProtection="1">
      <alignment horizontal="right" vertical="center"/>
    </xf>
    <xf numFmtId="188" fontId="22" fillId="0" borderId="0" xfId="3" applyNumberFormat="1" applyFont="1" applyFill="1" applyAlignment="1" applyProtection="1">
      <alignment horizontal="right" vertical="center"/>
    </xf>
    <xf numFmtId="188" fontId="22" fillId="0" borderId="36" xfId="0" applyNumberFormat="1" applyFont="1" applyBorder="1" applyAlignment="1">
      <alignment horizontal="right" vertical="center"/>
    </xf>
    <xf numFmtId="188" fontId="22" fillId="0" borderId="0" xfId="0" applyNumberFormat="1" applyFont="1" applyAlignment="1">
      <alignment horizontal="right" vertical="center"/>
    </xf>
    <xf numFmtId="188" fontId="22" fillId="0" borderId="37" xfId="0" applyNumberFormat="1" applyFont="1" applyBorder="1" applyAlignment="1">
      <alignment horizontal="right" vertical="center"/>
    </xf>
    <xf numFmtId="3" fontId="22" fillId="0" borderId="36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189" fontId="22" fillId="0" borderId="0" xfId="1" applyNumberFormat="1" applyFont="1" applyFill="1" applyAlignment="1" applyProtection="1">
      <alignment horizontal="right" vertical="center"/>
    </xf>
    <xf numFmtId="190" fontId="22" fillId="0" borderId="37" xfId="0" applyNumberFormat="1" applyFont="1" applyBorder="1" applyAlignment="1">
      <alignment horizontal="right" vertical="center"/>
    </xf>
    <xf numFmtId="3" fontId="22" fillId="0" borderId="21" xfId="0" applyNumberFormat="1" applyFont="1" applyBorder="1" applyAlignment="1">
      <alignment horizontal="right" vertical="center"/>
    </xf>
    <xf numFmtId="3" fontId="22" fillId="0" borderId="37" xfId="0" applyNumberFormat="1" applyFont="1" applyBorder="1" applyAlignment="1">
      <alignment horizontal="right" vertical="center"/>
    </xf>
    <xf numFmtId="188" fontId="22" fillId="0" borderId="0" xfId="2" applyNumberFormat="1" applyFont="1" applyFill="1" applyAlignment="1" applyProtection="1">
      <alignment horizontal="right" vertical="center"/>
    </xf>
    <xf numFmtId="188" fontId="22" fillId="0" borderId="36" xfId="2" applyNumberFormat="1" applyFont="1" applyFill="1" applyBorder="1" applyAlignment="1" applyProtection="1">
      <alignment horizontal="right" vertical="center"/>
    </xf>
    <xf numFmtId="3" fontId="22" fillId="0" borderId="0" xfId="2" applyNumberFormat="1" applyFont="1" applyFill="1" applyAlignment="1" applyProtection="1">
      <alignment horizontal="right" vertical="center"/>
    </xf>
    <xf numFmtId="185" fontId="22" fillId="0" borderId="37" xfId="0" applyNumberFormat="1" applyFont="1" applyBorder="1" applyAlignment="1">
      <alignment horizontal="right" vertical="center"/>
    </xf>
    <xf numFmtId="187" fontId="22" fillId="0" borderId="37" xfId="2" applyNumberFormat="1" applyFont="1" applyFill="1" applyBorder="1" applyAlignment="1" applyProtection="1">
      <alignment horizontal="right" vertical="center"/>
    </xf>
    <xf numFmtId="177" fontId="22" fillId="0" borderId="0" xfId="13" applyFont="1" applyFill="1" applyAlignment="1" applyProtection="1">
      <alignment horizontal="right" vertical="center"/>
    </xf>
    <xf numFmtId="191" fontId="22" fillId="0" borderId="37" xfId="13" applyNumberFormat="1" applyFont="1" applyFill="1" applyBorder="1" applyAlignment="1" applyProtection="1">
      <alignment horizontal="right" vertical="center"/>
    </xf>
    <xf numFmtId="177" fontId="22" fillId="0" borderId="37" xfId="13" applyFont="1" applyFill="1" applyBorder="1" applyAlignment="1" applyProtection="1">
      <alignment horizontal="right" vertical="center"/>
    </xf>
    <xf numFmtId="3" fontId="22" fillId="0" borderId="36" xfId="3" applyNumberFormat="1" applyFont="1" applyFill="1" applyBorder="1" applyAlignment="1" applyProtection="1">
      <alignment horizontal="right" vertical="center"/>
    </xf>
    <xf numFmtId="3" fontId="22" fillId="0" borderId="0" xfId="3" applyNumberFormat="1" applyFont="1" applyFill="1" applyAlignment="1" applyProtection="1">
      <alignment horizontal="right" vertical="center"/>
    </xf>
    <xf numFmtId="187" fontId="22" fillId="0" borderId="0" xfId="3" applyNumberFormat="1" applyFont="1" applyFill="1" applyAlignment="1" applyProtection="1">
      <alignment horizontal="right" vertical="center"/>
    </xf>
    <xf numFmtId="187" fontId="22" fillId="0" borderId="37" xfId="3" applyNumberFormat="1" applyFont="1" applyFill="1" applyBorder="1" applyAlignment="1" applyProtection="1">
      <alignment horizontal="right" vertical="center"/>
    </xf>
    <xf numFmtId="3" fontId="22" fillId="0" borderId="21" xfId="3" applyNumberFormat="1" applyFont="1" applyFill="1" applyBorder="1" applyAlignment="1" applyProtection="1">
      <alignment horizontal="right" vertical="center"/>
    </xf>
    <xf numFmtId="188" fontId="22" fillId="0" borderId="37" xfId="3" applyNumberFormat="1" applyFont="1" applyFill="1" applyBorder="1" applyAlignment="1" applyProtection="1">
      <alignment horizontal="right" vertical="center"/>
    </xf>
    <xf numFmtId="185" fontId="22" fillId="0" borderId="0" xfId="3" applyNumberFormat="1" applyFont="1" applyFill="1" applyAlignment="1" applyProtection="1">
      <alignment horizontal="right" vertical="center"/>
    </xf>
    <xf numFmtId="192" fontId="22" fillId="0" borderId="36" xfId="3" applyNumberFormat="1" applyFont="1" applyFill="1" applyBorder="1" applyAlignment="1" applyProtection="1">
      <alignment horizontal="right" vertical="center"/>
    </xf>
    <xf numFmtId="192" fontId="22" fillId="0" borderId="0" xfId="3" applyNumberFormat="1" applyFont="1" applyFill="1" applyAlignment="1" applyProtection="1">
      <alignment horizontal="right" vertical="center"/>
    </xf>
    <xf numFmtId="182" fontId="22" fillId="0" borderId="36" xfId="2" applyNumberFormat="1" applyFont="1" applyFill="1" applyBorder="1" applyAlignment="1" applyProtection="1">
      <alignment horizontal="right" vertical="center"/>
    </xf>
    <xf numFmtId="193" fontId="22" fillId="0" borderId="0" xfId="1" applyNumberFormat="1" applyFont="1" applyFill="1" applyAlignment="1" applyProtection="1">
      <alignment horizontal="right" vertical="center"/>
    </xf>
    <xf numFmtId="185" fontId="22" fillId="0" borderId="0" xfId="2" applyNumberFormat="1" applyFont="1" applyFill="1" applyAlignment="1" applyProtection="1">
      <alignment horizontal="right" vertical="center"/>
    </xf>
    <xf numFmtId="0" fontId="23" fillId="0" borderId="37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16" xfId="0" applyFont="1" applyBorder="1">
      <alignment vertical="center"/>
    </xf>
    <xf numFmtId="178" fontId="22" fillId="0" borderId="36" xfId="0" applyNumberFormat="1" applyFont="1" applyBorder="1">
      <alignment vertical="center"/>
    </xf>
    <xf numFmtId="178" fontId="22" fillId="0" borderId="37" xfId="0" applyNumberFormat="1" applyFont="1" applyBorder="1">
      <alignment vertical="center"/>
    </xf>
    <xf numFmtId="190" fontId="22" fillId="0" borderId="36" xfId="0" applyNumberFormat="1" applyFont="1" applyBorder="1" applyAlignment="1">
      <alignment horizontal="right" vertical="center"/>
    </xf>
    <xf numFmtId="178" fontId="22" fillId="0" borderId="37" xfId="0" applyNumberFormat="1" applyFont="1" applyBorder="1" applyAlignment="1">
      <alignment horizontal="right" vertical="center" wrapText="1"/>
    </xf>
    <xf numFmtId="185" fontId="19" fillId="0" borderId="36" xfId="0" applyNumberFormat="1" applyFont="1" applyBorder="1">
      <alignment vertical="center"/>
    </xf>
    <xf numFmtId="179" fontId="19" fillId="0" borderId="37" xfId="2" applyNumberFormat="1" applyFont="1" applyFill="1" applyBorder="1" applyAlignment="1" applyProtection="1">
      <alignment horizontal="right" vertical="center"/>
    </xf>
    <xf numFmtId="0" fontId="17" fillId="0" borderId="3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9" fontId="19" fillId="0" borderId="36" xfId="2" applyNumberFormat="1" applyFont="1" applyFill="1" applyBorder="1" applyAlignment="1" applyProtection="1">
      <alignment horizontal="right" vertical="center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7" xfId="2" applyFont="1" applyFill="1" applyBorder="1" applyAlignment="1" applyProtection="1">
      <alignment horizontal="center" vertical="center" wrapText="1"/>
    </xf>
    <xf numFmtId="0" fontId="19" fillId="11" borderId="15" xfId="0" applyFont="1" applyFill="1" applyBorder="1" applyAlignment="1">
      <alignment horizontal="center" vertical="center" wrapText="1"/>
    </xf>
    <xf numFmtId="0" fontId="19" fillId="11" borderId="11" xfId="0" applyFont="1" applyFill="1" applyBorder="1" applyAlignment="1">
      <alignment horizontal="center" vertical="center" wrapText="1"/>
    </xf>
    <xf numFmtId="0" fontId="19" fillId="11" borderId="9" xfId="2" applyFont="1" applyFill="1" applyBorder="1" applyAlignment="1" applyProtection="1">
      <alignment horizontal="center" vertical="center" wrapText="1"/>
    </xf>
    <xf numFmtId="0" fontId="21" fillId="10" borderId="7" xfId="0" applyFont="1" applyFill="1" applyBorder="1" applyAlignment="1">
      <alignment horizontal="center" vertical="center" wrapText="1"/>
    </xf>
    <xf numFmtId="0" fontId="43" fillId="10" borderId="7" xfId="0" applyFont="1" applyFill="1" applyBorder="1" applyAlignment="1">
      <alignment horizontal="center" vertical="center" wrapText="1"/>
    </xf>
    <xf numFmtId="0" fontId="22" fillId="10" borderId="9" xfId="2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10" borderId="17" xfId="0" applyFont="1" applyFill="1" applyBorder="1" applyAlignment="1">
      <alignment horizontal="center" vertical="center" wrapText="1"/>
    </xf>
    <xf numFmtId="185" fontId="19" fillId="12" borderId="11" xfId="0" applyNumberFormat="1" applyFont="1" applyFill="1" applyBorder="1" applyAlignment="1">
      <alignment horizontal="left" vertical="top"/>
    </xf>
    <xf numFmtId="179" fontId="19" fillId="12" borderId="11" xfId="2" applyNumberFormat="1" applyFont="1" applyFill="1" applyBorder="1" applyAlignment="1" applyProtection="1">
      <alignment horizontal="center" vertical="top"/>
    </xf>
    <xf numFmtId="0" fontId="19" fillId="0" borderId="0" xfId="0" applyFont="1" applyAlignment="1">
      <alignment horizontal="left" vertical="top"/>
    </xf>
    <xf numFmtId="0" fontId="23" fillId="0" borderId="31" xfId="0" applyFont="1" applyFill="1" applyBorder="1" applyAlignment="1">
      <alignment horizontal="center" vertical="top"/>
    </xf>
    <xf numFmtId="0" fontId="0" fillId="0" borderId="31" xfId="0" applyFill="1" applyBorder="1">
      <alignment vertical="center"/>
    </xf>
    <xf numFmtId="0" fontId="23" fillId="0" borderId="32" xfId="0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9" fillId="0" borderId="3" xfId="2" applyFont="1" applyFill="1" applyBorder="1" applyAlignment="1" applyProtection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2" fillId="10" borderId="28" xfId="0" applyFont="1" applyFill="1" applyBorder="1" applyAlignment="1">
      <alignment horizontal="center" vertical="center" wrapText="1"/>
    </xf>
    <xf numFmtId="0" fontId="22" fillId="10" borderId="29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7" xfId="2" applyFont="1" applyFill="1" applyBorder="1" applyAlignment="1" applyProtection="1">
      <alignment horizontal="center" vertical="center" wrapText="1"/>
    </xf>
    <xf numFmtId="0" fontId="22" fillId="10" borderId="6" xfId="2" applyFont="1" applyFill="1" applyBorder="1" applyAlignment="1" applyProtection="1">
      <alignment horizontal="center" vertical="center" wrapText="1"/>
    </xf>
    <xf numFmtId="0" fontId="22" fillId="10" borderId="5" xfId="2" applyFont="1" applyFill="1" applyBorder="1" applyAlignment="1" applyProtection="1">
      <alignment horizontal="center" vertical="center" wrapText="1"/>
    </xf>
    <xf numFmtId="0" fontId="22" fillId="10" borderId="15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7" xfId="2" applyFont="1" applyFill="1" applyBorder="1" applyAlignment="1" applyProtection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9" fillId="10" borderId="5" xfId="2" applyFont="1" applyFill="1" applyBorder="1" applyAlignment="1" applyProtection="1">
      <alignment horizontal="center" vertical="center" wrapText="1"/>
    </xf>
    <xf numFmtId="0" fontId="19" fillId="10" borderId="6" xfId="2" applyFont="1" applyFill="1" applyBorder="1" applyAlignment="1" applyProtection="1">
      <alignment horizontal="center" vertical="center" wrapText="1"/>
    </xf>
    <xf numFmtId="0" fontId="19" fillId="10" borderId="3" xfId="2" applyFont="1" applyFill="1" applyBorder="1" applyAlignment="1" applyProtection="1">
      <alignment horizontal="center" vertical="center" wrapText="1"/>
    </xf>
    <xf numFmtId="0" fontId="17" fillId="9" borderId="2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35" fillId="0" borderId="7" xfId="6" applyNumberFormat="1" applyFont="1" applyFill="1" applyBorder="1" applyAlignment="1" applyProtection="1">
      <alignment horizontal="center" vertical="center" wrapText="1"/>
      <protection locked="0"/>
    </xf>
    <xf numFmtId="49" fontId="36" fillId="0" borderId="7" xfId="6" applyNumberFormat="1" applyFont="1" applyFill="1" applyBorder="1" applyAlignment="1" applyProtection="1">
      <alignment horizontal="left" vertical="center" wrapText="1"/>
      <protection locked="0"/>
    </xf>
    <xf numFmtId="0" fontId="33" fillId="0" borderId="7" xfId="6" applyFont="1" applyFill="1" applyBorder="1" applyAlignment="1" applyProtection="1">
      <alignment horizontal="center" vertical="center" wrapText="1"/>
      <protection locked="0"/>
    </xf>
    <xf numFmtId="0" fontId="38" fillId="0" borderId="7" xfId="6" applyFont="1" applyFill="1" applyBorder="1" applyAlignment="1" applyProtection="1">
      <alignment vertical="center" wrapText="1"/>
    </xf>
    <xf numFmtId="0" fontId="36" fillId="0" borderId="7" xfId="6" applyFont="1" applyFill="1" applyBorder="1" applyAlignment="1" applyProtection="1">
      <alignment horizontal="left" vertical="center" wrapText="1"/>
      <protection locked="0"/>
    </xf>
    <xf numFmtId="0" fontId="30" fillId="0" borderId="0" xfId="6" applyFont="1" applyFill="1" applyAlignment="1" applyProtection="1">
      <alignment horizontal="center" vertical="center" wrapText="1"/>
      <protection locked="0"/>
    </xf>
    <xf numFmtId="49" fontId="34" fillId="0" borderId="7" xfId="6" applyNumberFormat="1" applyFont="1" applyFill="1" applyBorder="1" applyAlignment="1" applyProtection="1">
      <alignment horizontal="center" vertical="center" wrapText="1"/>
      <protection locked="0"/>
    </xf>
    <xf numFmtId="0" fontId="34" fillId="0" borderId="7" xfId="6" applyFont="1" applyFill="1" applyBorder="1" applyAlignment="1" applyProtection="1">
      <alignment horizontal="center" vertical="center" wrapText="1"/>
      <protection locked="0"/>
    </xf>
    <xf numFmtId="0" fontId="44" fillId="12" borderId="7" xfId="0" applyFont="1" applyFill="1" applyBorder="1" applyAlignment="1">
      <alignment horizontal="center" vertical="top"/>
    </xf>
    <xf numFmtId="0" fontId="0" fillId="12" borderId="7" xfId="0" applyFill="1" applyBorder="1">
      <alignment vertical="center"/>
    </xf>
    <xf numFmtId="0" fontId="0" fillId="12" borderId="15" xfId="0" applyFill="1" applyBorder="1">
      <alignment vertical="center"/>
    </xf>
    <xf numFmtId="0" fontId="0" fillId="12" borderId="5" xfId="0" applyFill="1" applyBorder="1">
      <alignment vertical="center"/>
    </xf>
    <xf numFmtId="0" fontId="19" fillId="12" borderId="7" xfId="0" applyFont="1" applyFill="1" applyBorder="1" applyAlignment="1">
      <alignment horizontal="center" vertical="center" wrapText="1"/>
    </xf>
    <xf numFmtId="0" fontId="19" fillId="12" borderId="7" xfId="0" applyFont="1" applyFill="1" applyBorder="1" applyAlignment="1">
      <alignment horizontal="center" vertical="top"/>
    </xf>
    <xf numFmtId="0" fontId="19" fillId="12" borderId="6" xfId="0" applyFont="1" applyFill="1" applyBorder="1" applyAlignment="1">
      <alignment horizontal="center" vertical="center" wrapText="1"/>
    </xf>
    <xf numFmtId="0" fontId="19" fillId="12" borderId="5" xfId="2" applyFont="1" applyFill="1" applyBorder="1" applyAlignment="1" applyProtection="1">
      <alignment horizontal="center" vertical="center" wrapText="1"/>
    </xf>
    <xf numFmtId="0" fontId="19" fillId="12" borderId="7" xfId="2" applyFont="1" applyFill="1" applyBorder="1" applyAlignment="1" applyProtection="1">
      <alignment horizontal="center" vertical="center" wrapText="1"/>
    </xf>
    <xf numFmtId="0" fontId="19" fillId="12" borderId="15" xfId="0" applyFont="1" applyFill="1" applyBorder="1" applyAlignment="1">
      <alignment horizontal="center" vertical="center" wrapText="1"/>
    </xf>
    <xf numFmtId="0" fontId="18" fillId="12" borderId="35" xfId="0" applyFont="1" applyFill="1" applyBorder="1" applyAlignment="1">
      <alignment horizontal="center" vertical="center"/>
    </xf>
    <xf numFmtId="0" fontId="44" fillId="12" borderId="5" xfId="2" applyFont="1" applyFill="1" applyBorder="1" applyAlignment="1" applyProtection="1">
      <alignment horizontal="center" vertical="top"/>
    </xf>
    <xf numFmtId="0" fontId="19" fillId="12" borderId="5" xfId="0" applyFont="1" applyFill="1" applyBorder="1" applyAlignment="1">
      <alignment horizontal="center" vertical="center" wrapText="1"/>
    </xf>
    <xf numFmtId="0" fontId="24" fillId="12" borderId="7" xfId="0" applyFont="1" applyFill="1" applyBorder="1" applyAlignment="1">
      <alignment horizontal="center" vertical="center" wrapText="1"/>
    </xf>
    <xf numFmtId="0" fontId="18" fillId="12" borderId="35" xfId="0" applyFont="1" applyFill="1" applyBorder="1" applyAlignment="1">
      <alignment horizontal="center" vertical="center" wrapText="1"/>
    </xf>
    <xf numFmtId="0" fontId="43" fillId="10" borderId="7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18" fillId="11" borderId="35" xfId="0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center" vertical="center" wrapText="1"/>
    </xf>
    <xf numFmtId="0" fontId="18" fillId="10" borderId="35" xfId="0" applyFont="1" applyFill="1" applyBorder="1" applyAlignment="1">
      <alignment horizontal="center" vertical="center" wrapText="1"/>
    </xf>
    <xf numFmtId="0" fontId="41" fillId="10" borderId="7" xfId="0" applyFont="1" applyFill="1" applyBorder="1" applyAlignment="1">
      <alignment horizontal="center" vertical="center" wrapText="1"/>
    </xf>
    <xf numFmtId="0" fontId="24" fillId="10" borderId="7" xfId="0" applyFont="1" applyFill="1" applyBorder="1" applyAlignment="1">
      <alignment horizontal="center" vertical="center" wrapText="1"/>
    </xf>
    <xf numFmtId="194" fontId="24" fillId="10" borderId="7" xfId="11" applyNumberFormat="1" applyFont="1" applyFill="1" applyBorder="1" applyAlignment="1" applyProtection="1">
      <alignment horizontal="center" vertical="center" wrapText="1"/>
    </xf>
    <xf numFmtId="0" fontId="19" fillId="10" borderId="15" xfId="2" applyFont="1" applyFill="1" applyBorder="1" applyAlignment="1" applyProtection="1">
      <alignment horizontal="center" vertical="center" wrapText="1"/>
    </xf>
    <xf numFmtId="0" fontId="19" fillId="10" borderId="15" xfId="0" applyFont="1" applyFill="1" applyBorder="1" applyAlignment="1">
      <alignment horizontal="center" vertical="center" wrapText="1"/>
    </xf>
    <xf numFmtId="182" fontId="19" fillId="10" borderId="7" xfId="0" applyNumberFormat="1" applyFont="1" applyFill="1" applyBorder="1" applyAlignment="1">
      <alignment horizontal="center" vertical="center" wrapText="1"/>
    </xf>
    <xf numFmtId="3" fontId="24" fillId="10" borderId="7" xfId="11" applyNumberFormat="1" applyFont="1" applyFill="1" applyBorder="1" applyAlignment="1" applyProtection="1">
      <alignment horizontal="center" vertical="center" wrapText="1"/>
    </xf>
    <xf numFmtId="0" fontId="17" fillId="10" borderId="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/>
    </xf>
    <xf numFmtId="0" fontId="40" fillId="10" borderId="7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/>
    </xf>
  </cellXfs>
  <cellStyles count="32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ad" xfId="18" xr:uid="{00000000-0005-0000-0000-000004000000}"/>
    <cellStyle name="Error" xfId="19" xr:uid="{00000000-0005-0000-0000-000005000000}"/>
    <cellStyle name="Footnote" xfId="20" xr:uid="{00000000-0005-0000-0000-000006000000}"/>
    <cellStyle name="Good" xfId="21" xr:uid="{00000000-0005-0000-0000-000007000000}"/>
    <cellStyle name="Heading" xfId="22" xr:uid="{00000000-0005-0000-0000-000008000000}"/>
    <cellStyle name="Heading 1" xfId="23" xr:uid="{00000000-0005-0000-0000-000009000000}"/>
    <cellStyle name="Heading 2" xfId="24" xr:uid="{00000000-0005-0000-0000-00000A000000}"/>
    <cellStyle name="Hyperlink" xfId="25" xr:uid="{00000000-0005-0000-0000-00000B000000}"/>
    <cellStyle name="Neutral" xfId="26" xr:uid="{00000000-0005-0000-0000-00000C000000}"/>
    <cellStyle name="Note" xfId="27" xr:uid="{00000000-0005-0000-0000-00000D000000}"/>
    <cellStyle name="Result" xfId="28" xr:uid="{00000000-0005-0000-0000-00000E000000}"/>
    <cellStyle name="Status" xfId="29" xr:uid="{00000000-0005-0000-0000-00000F000000}"/>
    <cellStyle name="Text" xfId="30" xr:uid="{00000000-0005-0000-0000-000010000000}"/>
    <cellStyle name="Warning" xfId="31" xr:uid="{00000000-0005-0000-0000-000011000000}"/>
    <cellStyle name="一般" xfId="0" builtinId="0" customBuiltin="1"/>
    <cellStyle name="一般 2" xfId="2" xr:uid="{00000000-0005-0000-0000-000013000000}"/>
    <cellStyle name="一般 2 2" xfId="3" xr:uid="{00000000-0005-0000-0000-000014000000}"/>
    <cellStyle name="一般 3" xfId="4" xr:uid="{00000000-0005-0000-0000-000015000000}"/>
    <cellStyle name="一般 3 2" xfId="5" xr:uid="{00000000-0005-0000-0000-000016000000}"/>
    <cellStyle name="一般 4" xfId="6" xr:uid="{00000000-0005-0000-0000-000017000000}"/>
    <cellStyle name="一般 5" xfId="7" xr:uid="{00000000-0005-0000-0000-000018000000}"/>
    <cellStyle name="一般 6" xfId="8" xr:uid="{00000000-0005-0000-0000-000019000000}"/>
    <cellStyle name="一般 7" xfId="9" xr:uid="{00000000-0005-0000-0000-00001A000000}"/>
    <cellStyle name="一般 8" xfId="10" xr:uid="{00000000-0005-0000-0000-00001B000000}"/>
    <cellStyle name="一般_macro_t91-3" xfId="11" xr:uid="{00000000-0005-0000-0000-00001C000000}"/>
    <cellStyle name="千分位" xfId="1" builtinId="3" customBuiltin="1"/>
    <cellStyle name="千分位 2" xfId="12" xr:uid="{00000000-0005-0000-0000-00001E000000}"/>
    <cellStyle name="千分位 6" xfId="13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K83"/>
  <sheetViews>
    <sheetView workbookViewId="0"/>
  </sheetViews>
  <sheetFormatPr defaultRowHeight="15.75"/>
  <cols>
    <col min="1" max="2" width="5.75" style="135" customWidth="1"/>
    <col min="3" max="4" width="8.625" style="136" customWidth="1"/>
    <col min="5" max="5" width="6.875" style="136" customWidth="1"/>
    <col min="6" max="17" width="8" style="137" customWidth="1"/>
    <col min="18" max="20" width="6.25" style="136" customWidth="1"/>
    <col min="21" max="21" width="6.25" style="138" customWidth="1"/>
    <col min="22" max="33" width="6.25" style="136" customWidth="1"/>
    <col min="34" max="34" width="8.125" style="139" customWidth="1"/>
    <col min="35" max="35" width="7.75" style="139" customWidth="1"/>
    <col min="36" max="39" width="6.875" style="139" customWidth="1"/>
    <col min="40" max="43" width="5.875" style="139" customWidth="1"/>
    <col min="44" max="55" width="6.25" style="47" customWidth="1"/>
    <col min="56" max="67" width="5.125" style="47" customWidth="1"/>
    <col min="68" max="79" width="6.25" style="47" customWidth="1"/>
    <col min="80" max="91" width="5.25" style="47" customWidth="1"/>
    <col min="92" max="103" width="6.25" style="47" customWidth="1"/>
    <col min="104" max="115" width="5.125" style="47" customWidth="1"/>
    <col min="116" max="125" width="6.375" style="47" customWidth="1"/>
    <col min="126" max="127" width="7.5" style="47" customWidth="1"/>
    <col min="128" max="139" width="5.125" style="47" customWidth="1"/>
    <col min="140" max="141" width="9.125" style="105" customWidth="1"/>
    <col min="142" max="193" width="9" style="105" customWidth="1"/>
    <col min="194" max="195" width="5.875" style="105" customWidth="1"/>
    <col min="196" max="199" width="6.75" style="105" customWidth="1"/>
    <col min="200" max="201" width="5.875" style="105" customWidth="1"/>
    <col min="202" max="207" width="7.5" style="105" customWidth="1"/>
    <col min="208" max="233" width="5.875" style="105" customWidth="1"/>
    <col min="234" max="234" width="8.375" style="105" customWidth="1"/>
    <col min="235" max="235" width="5.875" style="105" customWidth="1"/>
    <col min="236" max="236" width="8.375" style="105" customWidth="1"/>
    <col min="237" max="241" width="5.875" style="105" customWidth="1"/>
    <col min="242" max="242" width="7.5" style="105" customWidth="1"/>
    <col min="243" max="243" width="5.875" style="105" customWidth="1"/>
    <col min="244" max="244" width="7.5" style="105" customWidth="1"/>
    <col min="245" max="257" width="5.875" style="105" customWidth="1"/>
    <col min="258" max="258" width="9" style="105" customWidth="1"/>
    <col min="259" max="16384" width="9" style="105"/>
  </cols>
  <sheetData>
    <row r="1" spans="1:271" s="1" customFormat="1" ht="16.149999999999999" customHeight="1">
      <c r="A1" s="301" t="s">
        <v>0</v>
      </c>
      <c r="B1" s="301"/>
      <c r="C1" s="298" t="s">
        <v>1</v>
      </c>
      <c r="D1" s="298"/>
      <c r="E1" s="298"/>
      <c r="F1" s="298" t="s">
        <v>2</v>
      </c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 t="s">
        <v>3</v>
      </c>
      <c r="S1" s="298"/>
      <c r="T1" s="298"/>
      <c r="U1" s="298"/>
      <c r="V1" s="298"/>
      <c r="W1" s="298"/>
      <c r="X1" s="298"/>
      <c r="Y1" s="298"/>
      <c r="Z1" s="298"/>
      <c r="AA1" s="298" t="s">
        <v>4</v>
      </c>
      <c r="AB1" s="298"/>
      <c r="AC1" s="298"/>
      <c r="AD1" s="298"/>
      <c r="AE1" s="298"/>
      <c r="AF1" s="298"/>
      <c r="AG1" s="298"/>
      <c r="AH1" s="298" t="s">
        <v>5</v>
      </c>
      <c r="AI1" s="298"/>
      <c r="AJ1" s="298"/>
      <c r="AK1" s="298"/>
      <c r="AL1" s="298"/>
      <c r="AM1" s="298"/>
      <c r="AN1" s="298"/>
      <c r="AO1" s="298"/>
      <c r="AP1" s="298"/>
      <c r="AQ1" s="298"/>
      <c r="AR1" s="298" t="s">
        <v>6</v>
      </c>
      <c r="AS1" s="298"/>
      <c r="AT1" s="298"/>
      <c r="AU1" s="298"/>
      <c r="AV1" s="298"/>
      <c r="AW1" s="298"/>
      <c r="AX1" s="298"/>
      <c r="AY1" s="298"/>
      <c r="AZ1" s="298"/>
      <c r="BA1" s="298"/>
      <c r="BB1" s="298"/>
      <c r="BC1" s="298"/>
      <c r="BD1" s="298"/>
      <c r="BE1" s="298"/>
      <c r="BF1" s="298"/>
      <c r="BG1" s="298"/>
      <c r="BH1" s="298"/>
      <c r="BI1" s="298"/>
      <c r="BJ1" s="298"/>
      <c r="BK1" s="298"/>
      <c r="BL1" s="298"/>
      <c r="BM1" s="298"/>
      <c r="BN1" s="298"/>
      <c r="BO1" s="298"/>
      <c r="BP1" s="298" t="s">
        <v>7</v>
      </c>
      <c r="BQ1" s="298"/>
      <c r="BR1" s="298"/>
      <c r="BS1" s="298"/>
      <c r="BT1" s="298"/>
      <c r="BU1" s="298"/>
      <c r="BV1" s="298"/>
      <c r="BW1" s="298"/>
      <c r="BX1" s="298"/>
      <c r="BY1" s="298"/>
      <c r="BZ1" s="298"/>
      <c r="CA1" s="298"/>
      <c r="CB1" s="298"/>
      <c r="CC1" s="298"/>
      <c r="CD1" s="298"/>
      <c r="CE1" s="298"/>
      <c r="CF1" s="298"/>
      <c r="CG1" s="298"/>
      <c r="CH1" s="298"/>
      <c r="CI1" s="298"/>
      <c r="CJ1" s="298"/>
      <c r="CK1" s="298"/>
      <c r="CL1" s="298"/>
      <c r="CM1" s="298"/>
      <c r="CN1" s="298" t="s">
        <v>8</v>
      </c>
      <c r="CO1" s="298"/>
      <c r="CP1" s="298"/>
      <c r="CQ1" s="298"/>
      <c r="CR1" s="298"/>
      <c r="CS1" s="298"/>
      <c r="CT1" s="298"/>
      <c r="CU1" s="298"/>
      <c r="CV1" s="298"/>
      <c r="CW1" s="298"/>
      <c r="CX1" s="298"/>
      <c r="CY1" s="298"/>
      <c r="CZ1" s="298"/>
      <c r="DA1" s="298"/>
      <c r="DB1" s="298"/>
      <c r="DC1" s="298"/>
      <c r="DD1" s="298"/>
      <c r="DE1" s="298"/>
      <c r="DF1" s="298"/>
      <c r="DG1" s="298"/>
      <c r="DH1" s="298"/>
      <c r="DI1" s="298"/>
      <c r="DJ1" s="298"/>
      <c r="DK1" s="298"/>
      <c r="DL1" s="298" t="s">
        <v>9</v>
      </c>
      <c r="DM1" s="298"/>
      <c r="DN1" s="298"/>
      <c r="DO1" s="298"/>
      <c r="DP1" s="298"/>
      <c r="DQ1" s="298"/>
      <c r="DR1" s="298"/>
      <c r="DS1" s="298"/>
      <c r="DT1" s="298"/>
      <c r="DU1" s="298"/>
      <c r="DV1" s="298"/>
      <c r="DW1" s="298"/>
      <c r="DX1" s="298"/>
      <c r="DY1" s="298"/>
      <c r="DZ1" s="298"/>
      <c r="EA1" s="298"/>
      <c r="EB1" s="298"/>
      <c r="EC1" s="298"/>
      <c r="ED1" s="298"/>
      <c r="EE1" s="298"/>
      <c r="EF1" s="298"/>
      <c r="EG1" s="298"/>
      <c r="EH1" s="298"/>
      <c r="EI1" s="298"/>
      <c r="EJ1" s="300" t="s">
        <v>10</v>
      </c>
      <c r="EK1" s="300"/>
      <c r="EL1" s="298" t="s">
        <v>11</v>
      </c>
      <c r="EM1" s="298"/>
      <c r="EN1" s="298"/>
      <c r="EO1" s="298"/>
      <c r="EP1" s="298"/>
      <c r="EQ1" s="298"/>
      <c r="ER1" s="298"/>
      <c r="ES1" s="298"/>
      <c r="ET1" s="298"/>
      <c r="EU1" s="298"/>
      <c r="EV1" s="298" t="s">
        <v>12</v>
      </c>
      <c r="EW1" s="298"/>
      <c r="EX1" s="298"/>
      <c r="EY1" s="298"/>
      <c r="EZ1" s="298"/>
      <c r="FA1" s="298"/>
      <c r="FB1" s="298"/>
      <c r="FC1" s="298"/>
      <c r="FD1" s="298" t="s">
        <v>13</v>
      </c>
      <c r="FE1" s="298"/>
      <c r="FF1" s="298"/>
      <c r="FG1" s="298"/>
      <c r="FH1" s="298"/>
      <c r="FI1" s="298"/>
      <c r="FJ1" s="298"/>
      <c r="FK1" s="298"/>
      <c r="FL1" s="298"/>
      <c r="FM1" s="298"/>
      <c r="FN1" s="298"/>
      <c r="FO1" s="298"/>
      <c r="FP1" s="298"/>
      <c r="FQ1" s="298"/>
      <c r="FR1" s="298"/>
      <c r="FS1" s="298"/>
      <c r="FT1" s="298"/>
      <c r="FU1" s="298"/>
      <c r="FV1" s="298"/>
      <c r="FW1" s="298"/>
      <c r="FX1" s="298"/>
      <c r="FY1" s="298"/>
      <c r="FZ1" s="298"/>
      <c r="GA1" s="298"/>
      <c r="GB1" s="298" t="s">
        <v>14</v>
      </c>
      <c r="GC1" s="298"/>
      <c r="GD1" s="298"/>
      <c r="GE1" s="298"/>
      <c r="GF1" s="298"/>
      <c r="GG1" s="298"/>
      <c r="GH1" s="298" t="s">
        <v>15</v>
      </c>
      <c r="GI1" s="298"/>
      <c r="GJ1" s="298"/>
      <c r="GK1" s="298"/>
      <c r="GL1" s="298" t="s">
        <v>16</v>
      </c>
      <c r="GM1" s="298"/>
      <c r="GN1" s="298"/>
      <c r="GO1" s="298"/>
      <c r="GP1" s="298"/>
      <c r="GQ1" s="298"/>
      <c r="GR1" s="298"/>
      <c r="GS1" s="298"/>
      <c r="GT1" s="298"/>
      <c r="GU1" s="298"/>
      <c r="GV1" s="298"/>
      <c r="GW1" s="298"/>
      <c r="GX1" s="298"/>
      <c r="GY1" s="298"/>
      <c r="GZ1" s="298"/>
      <c r="HA1" s="298"/>
      <c r="HB1" s="298"/>
      <c r="HC1" s="298"/>
      <c r="HD1" s="298"/>
      <c r="HE1" s="298"/>
      <c r="HF1" s="298"/>
      <c r="HG1" s="298"/>
      <c r="HH1" s="298"/>
      <c r="HI1" s="298"/>
      <c r="HJ1" s="298"/>
      <c r="HK1" s="298"/>
      <c r="HL1" s="298"/>
      <c r="HM1" s="298"/>
      <c r="HN1" s="298"/>
      <c r="HO1" s="298"/>
      <c r="HP1" s="298"/>
      <c r="HQ1" s="298"/>
      <c r="HR1" s="298"/>
      <c r="HS1" s="298"/>
      <c r="HT1" s="298"/>
      <c r="HU1" s="298"/>
      <c r="HV1" s="297" t="s">
        <v>17</v>
      </c>
      <c r="HW1" s="297"/>
      <c r="HX1" s="297"/>
      <c r="HY1" s="297"/>
      <c r="HZ1" s="297"/>
      <c r="IA1" s="297"/>
      <c r="IB1" s="297"/>
      <c r="IC1" s="297"/>
      <c r="ID1" s="297" t="s">
        <v>18</v>
      </c>
      <c r="IE1" s="297"/>
      <c r="IF1" s="297"/>
      <c r="IG1" s="297"/>
      <c r="IH1" s="297"/>
      <c r="II1" s="297"/>
      <c r="IJ1" s="297"/>
      <c r="IK1" s="297"/>
      <c r="IL1" s="298" t="s">
        <v>19</v>
      </c>
      <c r="IM1" s="298"/>
      <c r="IN1" s="298"/>
      <c r="IO1" s="298"/>
      <c r="IP1" s="298"/>
      <c r="IQ1" s="298"/>
      <c r="IR1" s="298"/>
      <c r="IS1" s="298"/>
      <c r="IT1" s="298"/>
      <c r="IU1" s="298"/>
      <c r="IV1" s="298"/>
      <c r="IW1" s="298"/>
      <c r="IX1" s="299" t="s">
        <v>20</v>
      </c>
      <c r="IY1" s="299"/>
      <c r="IZ1" s="298" t="s">
        <v>21</v>
      </c>
      <c r="JA1" s="298"/>
      <c r="JB1" s="298"/>
      <c r="JC1" s="298"/>
      <c r="JD1" s="298"/>
      <c r="JE1" s="298"/>
      <c r="JF1" s="298"/>
      <c r="JG1" s="298"/>
      <c r="JH1" s="298"/>
      <c r="JI1" s="298"/>
      <c r="JJ1" s="298"/>
      <c r="JK1" s="298"/>
    </row>
    <row r="2" spans="1:271" s="7" customFormat="1" ht="21" customHeight="1">
      <c r="A2" s="289" t="s">
        <v>22</v>
      </c>
      <c r="B2" s="289"/>
      <c r="C2" s="291" t="s">
        <v>23</v>
      </c>
      <c r="D2" s="291"/>
      <c r="E2" s="290" t="s">
        <v>24</v>
      </c>
      <c r="F2" s="291" t="s">
        <v>25</v>
      </c>
      <c r="G2" s="291"/>
      <c r="H2" s="291"/>
      <c r="I2" s="291"/>
      <c r="J2" s="291"/>
      <c r="K2" s="291"/>
      <c r="L2" s="290" t="s">
        <v>26</v>
      </c>
      <c r="M2" s="290"/>
      <c r="N2" s="290"/>
      <c r="O2" s="290"/>
      <c r="P2" s="290"/>
      <c r="Q2" s="290"/>
      <c r="R2" s="291" t="s">
        <v>27</v>
      </c>
      <c r="S2" s="291"/>
      <c r="T2" s="291"/>
      <c r="U2" s="291"/>
      <c r="V2" s="288" t="s">
        <v>28</v>
      </c>
      <c r="W2" s="290" t="s">
        <v>29</v>
      </c>
      <c r="X2" s="290"/>
      <c r="Y2" s="290"/>
      <c r="Z2" s="290"/>
      <c r="AA2" s="291" t="s">
        <v>30</v>
      </c>
      <c r="AB2" s="291"/>
      <c r="AC2" s="291"/>
      <c r="AD2" s="291"/>
      <c r="AE2" s="291"/>
      <c r="AF2" s="291"/>
      <c r="AG2" s="290" t="s">
        <v>31</v>
      </c>
      <c r="AH2" s="293" t="s">
        <v>32</v>
      </c>
      <c r="AI2" s="293"/>
      <c r="AJ2" s="293"/>
      <c r="AK2" s="293"/>
      <c r="AL2" s="293"/>
      <c r="AM2" s="293"/>
      <c r="AN2" s="293"/>
      <c r="AO2" s="293"/>
      <c r="AP2" s="293"/>
      <c r="AQ2" s="293"/>
      <c r="AR2" s="293" t="s">
        <v>33</v>
      </c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 t="s">
        <v>34</v>
      </c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 t="s">
        <v>35</v>
      </c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 t="s">
        <v>36</v>
      </c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 t="s">
        <v>37</v>
      </c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 t="s">
        <v>38</v>
      </c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 t="s">
        <v>39</v>
      </c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 t="s">
        <v>40</v>
      </c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 t="s">
        <v>41</v>
      </c>
      <c r="EK2" s="293"/>
      <c r="EL2" s="291" t="s">
        <v>42</v>
      </c>
      <c r="EM2" s="291"/>
      <c r="EN2" s="291"/>
      <c r="EO2" s="291"/>
      <c r="EP2" s="291"/>
      <c r="EQ2" s="291"/>
      <c r="ER2" s="291"/>
      <c r="ES2" s="291"/>
      <c r="ET2" s="290" t="s">
        <v>43</v>
      </c>
      <c r="EU2" s="290"/>
      <c r="EV2" s="291" t="s">
        <v>44</v>
      </c>
      <c r="EW2" s="291"/>
      <c r="EX2" s="291"/>
      <c r="EY2" s="291"/>
      <c r="EZ2" s="291"/>
      <c r="FA2" s="291"/>
      <c r="FB2" s="290" t="s">
        <v>45</v>
      </c>
      <c r="FC2" s="290"/>
      <c r="FD2" s="293" t="s">
        <v>46</v>
      </c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 t="s">
        <v>47</v>
      </c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 t="s">
        <v>48</v>
      </c>
      <c r="GC2" s="293"/>
      <c r="GD2" s="293"/>
      <c r="GE2" s="293"/>
      <c r="GF2" s="293"/>
      <c r="GG2" s="293"/>
      <c r="GH2" s="291" t="s">
        <v>49</v>
      </c>
      <c r="GI2" s="291"/>
      <c r="GJ2" s="290" t="s">
        <v>50</v>
      </c>
      <c r="GK2" s="290"/>
      <c r="GL2" s="296" t="s">
        <v>51</v>
      </c>
      <c r="GM2" s="296"/>
      <c r="GN2" s="296"/>
      <c r="GO2" s="296"/>
      <c r="GP2" s="296"/>
      <c r="GQ2" s="296"/>
      <c r="GR2" s="296"/>
      <c r="GS2" s="296"/>
      <c r="GT2" s="296"/>
      <c r="GU2" s="296"/>
      <c r="GV2" s="296"/>
      <c r="GW2" s="296"/>
      <c r="GX2" s="296"/>
      <c r="GY2" s="296"/>
      <c r="GZ2" s="296"/>
      <c r="HA2" s="296"/>
      <c r="HB2" s="294" t="s">
        <v>51</v>
      </c>
      <c r="HC2" s="294"/>
      <c r="HD2" s="294"/>
      <c r="HE2" s="294"/>
      <c r="HF2" s="294"/>
      <c r="HG2" s="294"/>
      <c r="HH2" s="294"/>
      <c r="HI2" s="294"/>
      <c r="HJ2" s="294"/>
      <c r="HK2" s="294"/>
      <c r="HL2" s="294"/>
      <c r="HM2" s="294"/>
      <c r="HN2" s="294"/>
      <c r="HO2" s="294"/>
      <c r="HP2" s="294"/>
      <c r="HQ2" s="294"/>
      <c r="HR2" s="292" t="s">
        <v>52</v>
      </c>
      <c r="HS2" s="292"/>
      <c r="HT2" s="295" t="s">
        <v>53</v>
      </c>
      <c r="HU2" s="295"/>
      <c r="HV2" s="291" t="s">
        <v>54</v>
      </c>
      <c r="HW2" s="291"/>
      <c r="HX2" s="291"/>
      <c r="HY2" s="291"/>
      <c r="HZ2" s="290" t="s">
        <v>55</v>
      </c>
      <c r="IA2" s="290"/>
      <c r="IB2" s="290"/>
      <c r="IC2" s="290"/>
      <c r="ID2" s="291" t="s">
        <v>54</v>
      </c>
      <c r="IE2" s="291"/>
      <c r="IF2" s="291"/>
      <c r="IG2" s="291"/>
      <c r="IH2" s="290" t="s">
        <v>55</v>
      </c>
      <c r="II2" s="290"/>
      <c r="IJ2" s="290"/>
      <c r="IK2" s="290"/>
      <c r="IL2" s="293" t="s">
        <v>56</v>
      </c>
      <c r="IM2" s="293"/>
      <c r="IN2" s="293"/>
      <c r="IO2" s="293"/>
      <c r="IP2" s="293"/>
      <c r="IQ2" s="293"/>
      <c r="IR2" s="293"/>
      <c r="IS2" s="293"/>
      <c r="IT2" s="293"/>
      <c r="IU2" s="293"/>
      <c r="IV2" s="293"/>
      <c r="IW2" s="293"/>
      <c r="IX2" s="293" t="s">
        <v>57</v>
      </c>
      <c r="IY2" s="293"/>
      <c r="IZ2" s="291" t="s">
        <v>58</v>
      </c>
      <c r="JA2" s="291"/>
      <c r="JB2" s="291"/>
      <c r="JC2" s="291"/>
      <c r="JD2" s="291"/>
      <c r="JE2" s="291"/>
      <c r="JF2" s="291"/>
      <c r="JG2" s="291"/>
      <c r="JH2" s="288" t="s">
        <v>59</v>
      </c>
      <c r="JI2" s="288"/>
      <c r="JJ2" s="290" t="s">
        <v>60</v>
      </c>
      <c r="JK2" s="290"/>
    </row>
    <row r="3" spans="1:271" s="7" customFormat="1" ht="24" customHeight="1">
      <c r="A3" s="289"/>
      <c r="B3" s="289"/>
      <c r="C3" s="291"/>
      <c r="D3" s="291"/>
      <c r="E3" s="290"/>
      <c r="F3" s="291" t="s">
        <v>61</v>
      </c>
      <c r="G3" s="291"/>
      <c r="H3" s="288" t="s">
        <v>62</v>
      </c>
      <c r="I3" s="288"/>
      <c r="J3" s="288" t="s">
        <v>63</v>
      </c>
      <c r="K3" s="288"/>
      <c r="L3" s="288" t="s">
        <v>61</v>
      </c>
      <c r="M3" s="288"/>
      <c r="N3" s="288" t="s">
        <v>62</v>
      </c>
      <c r="O3" s="288"/>
      <c r="P3" s="290" t="s">
        <v>63</v>
      </c>
      <c r="Q3" s="290"/>
      <c r="R3" s="291"/>
      <c r="S3" s="291"/>
      <c r="T3" s="291"/>
      <c r="U3" s="291"/>
      <c r="V3" s="288"/>
      <c r="W3" s="290"/>
      <c r="X3" s="290"/>
      <c r="Y3" s="290"/>
      <c r="Z3" s="290"/>
      <c r="AA3" s="291" t="s">
        <v>64</v>
      </c>
      <c r="AB3" s="291"/>
      <c r="AC3" s="288" t="s">
        <v>65</v>
      </c>
      <c r="AD3" s="288"/>
      <c r="AE3" s="288" t="s">
        <v>66</v>
      </c>
      <c r="AF3" s="288"/>
      <c r="AG3" s="290"/>
      <c r="AH3" s="291" t="s">
        <v>67</v>
      </c>
      <c r="AI3" s="291"/>
      <c r="AJ3" s="288" t="s">
        <v>68</v>
      </c>
      <c r="AK3" s="288"/>
      <c r="AL3" s="288" t="s">
        <v>69</v>
      </c>
      <c r="AM3" s="288"/>
      <c r="AN3" s="288" t="s">
        <v>70</v>
      </c>
      <c r="AO3" s="288"/>
      <c r="AP3" s="290" t="s">
        <v>71</v>
      </c>
      <c r="AQ3" s="290"/>
      <c r="AR3" s="291" t="s">
        <v>72</v>
      </c>
      <c r="AS3" s="291"/>
      <c r="AT3" s="288" t="s">
        <v>73</v>
      </c>
      <c r="AU3" s="288"/>
      <c r="AV3" s="288" t="s">
        <v>74</v>
      </c>
      <c r="AW3" s="288"/>
      <c r="AX3" s="288" t="s">
        <v>75</v>
      </c>
      <c r="AY3" s="288"/>
      <c r="AZ3" s="288" t="s">
        <v>76</v>
      </c>
      <c r="BA3" s="288"/>
      <c r="BB3" s="290" t="s">
        <v>77</v>
      </c>
      <c r="BC3" s="290"/>
      <c r="BD3" s="291" t="s">
        <v>72</v>
      </c>
      <c r="BE3" s="291"/>
      <c r="BF3" s="288" t="s">
        <v>73</v>
      </c>
      <c r="BG3" s="288"/>
      <c r="BH3" s="288" t="s">
        <v>74</v>
      </c>
      <c r="BI3" s="288"/>
      <c r="BJ3" s="288" t="s">
        <v>75</v>
      </c>
      <c r="BK3" s="288"/>
      <c r="BL3" s="288" t="s">
        <v>76</v>
      </c>
      <c r="BM3" s="288"/>
      <c r="BN3" s="290" t="s">
        <v>77</v>
      </c>
      <c r="BO3" s="290"/>
      <c r="BP3" s="291" t="s">
        <v>72</v>
      </c>
      <c r="BQ3" s="291"/>
      <c r="BR3" s="288" t="s">
        <v>73</v>
      </c>
      <c r="BS3" s="288"/>
      <c r="BT3" s="288" t="s">
        <v>74</v>
      </c>
      <c r="BU3" s="288"/>
      <c r="BV3" s="288" t="s">
        <v>75</v>
      </c>
      <c r="BW3" s="288"/>
      <c r="BX3" s="288" t="s">
        <v>76</v>
      </c>
      <c r="BY3" s="288"/>
      <c r="BZ3" s="290" t="s">
        <v>77</v>
      </c>
      <c r="CA3" s="290"/>
      <c r="CB3" s="291" t="s">
        <v>72</v>
      </c>
      <c r="CC3" s="291"/>
      <c r="CD3" s="288" t="s">
        <v>73</v>
      </c>
      <c r="CE3" s="288"/>
      <c r="CF3" s="288" t="s">
        <v>74</v>
      </c>
      <c r="CG3" s="288"/>
      <c r="CH3" s="288" t="s">
        <v>75</v>
      </c>
      <c r="CI3" s="288"/>
      <c r="CJ3" s="288" t="s">
        <v>76</v>
      </c>
      <c r="CK3" s="288"/>
      <c r="CL3" s="290" t="s">
        <v>77</v>
      </c>
      <c r="CM3" s="290"/>
      <c r="CN3" s="291" t="s">
        <v>72</v>
      </c>
      <c r="CO3" s="291"/>
      <c r="CP3" s="288" t="s">
        <v>73</v>
      </c>
      <c r="CQ3" s="288"/>
      <c r="CR3" s="288" t="s">
        <v>74</v>
      </c>
      <c r="CS3" s="288"/>
      <c r="CT3" s="288" t="s">
        <v>75</v>
      </c>
      <c r="CU3" s="288"/>
      <c r="CV3" s="288" t="s">
        <v>76</v>
      </c>
      <c r="CW3" s="288"/>
      <c r="CX3" s="290" t="s">
        <v>77</v>
      </c>
      <c r="CY3" s="290"/>
      <c r="CZ3" s="291" t="s">
        <v>72</v>
      </c>
      <c r="DA3" s="291"/>
      <c r="DB3" s="288" t="s">
        <v>73</v>
      </c>
      <c r="DC3" s="288"/>
      <c r="DD3" s="288" t="s">
        <v>74</v>
      </c>
      <c r="DE3" s="288"/>
      <c r="DF3" s="288" t="s">
        <v>75</v>
      </c>
      <c r="DG3" s="288"/>
      <c r="DH3" s="288" t="s">
        <v>76</v>
      </c>
      <c r="DI3" s="288"/>
      <c r="DJ3" s="290" t="s">
        <v>77</v>
      </c>
      <c r="DK3" s="290"/>
      <c r="DL3" s="291" t="s">
        <v>72</v>
      </c>
      <c r="DM3" s="291"/>
      <c r="DN3" s="288" t="s">
        <v>73</v>
      </c>
      <c r="DO3" s="288"/>
      <c r="DP3" s="288" t="s">
        <v>74</v>
      </c>
      <c r="DQ3" s="288"/>
      <c r="DR3" s="288" t="s">
        <v>75</v>
      </c>
      <c r="DS3" s="288"/>
      <c r="DT3" s="288" t="s">
        <v>76</v>
      </c>
      <c r="DU3" s="288"/>
      <c r="DV3" s="290" t="s">
        <v>77</v>
      </c>
      <c r="DW3" s="290"/>
      <c r="DX3" s="291" t="s">
        <v>72</v>
      </c>
      <c r="DY3" s="291"/>
      <c r="DZ3" s="288" t="s">
        <v>73</v>
      </c>
      <c r="EA3" s="288"/>
      <c r="EB3" s="288" t="s">
        <v>74</v>
      </c>
      <c r="EC3" s="288"/>
      <c r="ED3" s="288" t="s">
        <v>75</v>
      </c>
      <c r="EE3" s="288"/>
      <c r="EF3" s="288" t="s">
        <v>76</v>
      </c>
      <c r="EG3" s="288"/>
      <c r="EH3" s="290" t="s">
        <v>77</v>
      </c>
      <c r="EI3" s="290"/>
      <c r="EJ3" s="293" t="s">
        <v>64</v>
      </c>
      <c r="EK3" s="293"/>
      <c r="EL3" s="291"/>
      <c r="EM3" s="291"/>
      <c r="EN3" s="291"/>
      <c r="EO3" s="291"/>
      <c r="EP3" s="291"/>
      <c r="EQ3" s="291"/>
      <c r="ER3" s="291"/>
      <c r="ES3" s="291"/>
      <c r="ET3" s="290"/>
      <c r="EU3" s="290"/>
      <c r="EV3" s="291"/>
      <c r="EW3" s="291"/>
      <c r="EX3" s="291"/>
      <c r="EY3" s="291"/>
      <c r="EZ3" s="291"/>
      <c r="FA3" s="291"/>
      <c r="FB3" s="290"/>
      <c r="FC3" s="290"/>
      <c r="FD3" s="293"/>
      <c r="FE3" s="293"/>
      <c r="FF3" s="293"/>
      <c r="FG3" s="293"/>
      <c r="FH3" s="293"/>
      <c r="FI3" s="293"/>
      <c r="FJ3" s="293"/>
      <c r="FK3" s="293"/>
      <c r="FL3" s="293"/>
      <c r="FM3" s="293"/>
      <c r="FN3" s="293"/>
      <c r="FO3" s="293"/>
      <c r="FP3" s="293"/>
      <c r="FQ3" s="293"/>
      <c r="FR3" s="293"/>
      <c r="FS3" s="293"/>
      <c r="FT3" s="293"/>
      <c r="FU3" s="293"/>
      <c r="FV3" s="293"/>
      <c r="FW3" s="293"/>
      <c r="FX3" s="293"/>
      <c r="FY3" s="293"/>
      <c r="FZ3" s="293"/>
      <c r="GA3" s="293"/>
      <c r="GB3" s="293"/>
      <c r="GC3" s="293"/>
      <c r="GD3" s="293"/>
      <c r="GE3" s="293"/>
      <c r="GF3" s="293"/>
      <c r="GG3" s="293"/>
      <c r="GH3" s="291"/>
      <c r="GI3" s="291"/>
      <c r="GJ3" s="290"/>
      <c r="GK3" s="290"/>
      <c r="GL3" s="294" t="s">
        <v>78</v>
      </c>
      <c r="GM3" s="294"/>
      <c r="GN3" s="292" t="s">
        <v>79</v>
      </c>
      <c r="GO3" s="292"/>
      <c r="GP3" s="292" t="s">
        <v>80</v>
      </c>
      <c r="GQ3" s="292"/>
      <c r="GR3" s="292" t="s">
        <v>81</v>
      </c>
      <c r="GS3" s="292"/>
      <c r="GT3" s="292" t="s">
        <v>82</v>
      </c>
      <c r="GU3" s="292"/>
      <c r="GV3" s="292" t="s">
        <v>83</v>
      </c>
      <c r="GW3" s="292"/>
      <c r="GX3" s="292" t="s">
        <v>84</v>
      </c>
      <c r="GY3" s="292"/>
      <c r="GZ3" s="295" t="s">
        <v>85</v>
      </c>
      <c r="HA3" s="295"/>
      <c r="HB3" s="294" t="s">
        <v>78</v>
      </c>
      <c r="HC3" s="294"/>
      <c r="HD3" s="292" t="s">
        <v>79</v>
      </c>
      <c r="HE3" s="292"/>
      <c r="HF3" s="292" t="s">
        <v>80</v>
      </c>
      <c r="HG3" s="292"/>
      <c r="HH3" s="292" t="s">
        <v>81</v>
      </c>
      <c r="HI3" s="292"/>
      <c r="HJ3" s="292" t="s">
        <v>82</v>
      </c>
      <c r="HK3" s="292"/>
      <c r="HL3" s="292" t="s">
        <v>83</v>
      </c>
      <c r="HM3" s="292"/>
      <c r="HN3" s="292" t="s">
        <v>84</v>
      </c>
      <c r="HO3" s="292"/>
      <c r="HP3" s="292" t="s">
        <v>85</v>
      </c>
      <c r="HQ3" s="292"/>
      <c r="HR3" s="292"/>
      <c r="HS3" s="292"/>
      <c r="HT3" s="295"/>
      <c r="HU3" s="295"/>
      <c r="HV3" s="291"/>
      <c r="HW3" s="291"/>
      <c r="HX3" s="291"/>
      <c r="HY3" s="291"/>
      <c r="HZ3" s="290"/>
      <c r="IA3" s="290"/>
      <c r="IB3" s="290"/>
      <c r="IC3" s="290"/>
      <c r="ID3" s="291"/>
      <c r="IE3" s="291"/>
      <c r="IF3" s="291"/>
      <c r="IG3" s="291"/>
      <c r="IH3" s="290"/>
      <c r="II3" s="290"/>
      <c r="IJ3" s="290"/>
      <c r="IK3" s="290"/>
      <c r="IL3" s="291" t="s">
        <v>86</v>
      </c>
      <c r="IM3" s="291"/>
      <c r="IN3" s="288" t="s">
        <v>87</v>
      </c>
      <c r="IO3" s="288"/>
      <c r="IP3" s="288" t="s">
        <v>88</v>
      </c>
      <c r="IQ3" s="288"/>
      <c r="IR3" s="288" t="s">
        <v>89</v>
      </c>
      <c r="IS3" s="288"/>
      <c r="IT3" s="288" t="s">
        <v>90</v>
      </c>
      <c r="IU3" s="288"/>
      <c r="IV3" s="290" t="s">
        <v>91</v>
      </c>
      <c r="IW3" s="290"/>
      <c r="IX3" s="293"/>
      <c r="IY3" s="293"/>
      <c r="IZ3" s="291"/>
      <c r="JA3" s="291"/>
      <c r="JB3" s="291"/>
      <c r="JC3" s="291"/>
      <c r="JD3" s="291"/>
      <c r="JE3" s="291"/>
      <c r="JF3" s="291"/>
      <c r="JG3" s="291"/>
      <c r="JH3" s="288"/>
      <c r="JI3" s="288"/>
      <c r="JJ3" s="290"/>
      <c r="JK3" s="290"/>
    </row>
    <row r="4" spans="1:271" s="7" customFormat="1" ht="21" customHeight="1">
      <c r="A4" s="289"/>
      <c r="B4" s="289"/>
      <c r="C4" s="291"/>
      <c r="D4" s="291"/>
      <c r="E4" s="290"/>
      <c r="F4" s="291"/>
      <c r="G4" s="291"/>
      <c r="H4" s="288"/>
      <c r="I4" s="288"/>
      <c r="J4" s="288"/>
      <c r="K4" s="288"/>
      <c r="L4" s="288"/>
      <c r="M4" s="288"/>
      <c r="N4" s="288"/>
      <c r="O4" s="288"/>
      <c r="P4" s="290"/>
      <c r="Q4" s="290"/>
      <c r="R4" s="291" t="s">
        <v>92</v>
      </c>
      <c r="S4" s="291"/>
      <c r="T4" s="288" t="s">
        <v>93</v>
      </c>
      <c r="U4" s="288"/>
      <c r="V4" s="288"/>
      <c r="W4" s="288" t="s">
        <v>92</v>
      </c>
      <c r="X4" s="288"/>
      <c r="Y4" s="290" t="s">
        <v>93</v>
      </c>
      <c r="Z4" s="290"/>
      <c r="AA4" s="291"/>
      <c r="AB4" s="291"/>
      <c r="AC4" s="288"/>
      <c r="AD4" s="288"/>
      <c r="AE4" s="288"/>
      <c r="AF4" s="288"/>
      <c r="AG4" s="290"/>
      <c r="AH4" s="291"/>
      <c r="AI4" s="291"/>
      <c r="AJ4" s="288"/>
      <c r="AK4" s="288"/>
      <c r="AL4" s="288"/>
      <c r="AM4" s="288"/>
      <c r="AN4" s="288"/>
      <c r="AO4" s="288"/>
      <c r="AP4" s="290"/>
      <c r="AQ4" s="290"/>
      <c r="AR4" s="291"/>
      <c r="AS4" s="291"/>
      <c r="AT4" s="288"/>
      <c r="AU4" s="288"/>
      <c r="AV4" s="288"/>
      <c r="AW4" s="288"/>
      <c r="AX4" s="288"/>
      <c r="AY4" s="288"/>
      <c r="AZ4" s="288"/>
      <c r="BA4" s="288"/>
      <c r="BB4" s="290"/>
      <c r="BC4" s="290"/>
      <c r="BD4" s="291"/>
      <c r="BE4" s="291"/>
      <c r="BF4" s="288"/>
      <c r="BG4" s="288"/>
      <c r="BH4" s="288"/>
      <c r="BI4" s="288"/>
      <c r="BJ4" s="288"/>
      <c r="BK4" s="288"/>
      <c r="BL4" s="288"/>
      <c r="BM4" s="288"/>
      <c r="BN4" s="290"/>
      <c r="BO4" s="290"/>
      <c r="BP4" s="291"/>
      <c r="BQ4" s="291"/>
      <c r="BR4" s="288"/>
      <c r="BS4" s="288"/>
      <c r="BT4" s="288"/>
      <c r="BU4" s="288"/>
      <c r="BV4" s="288"/>
      <c r="BW4" s="288"/>
      <c r="BX4" s="288"/>
      <c r="BY4" s="288"/>
      <c r="BZ4" s="290"/>
      <c r="CA4" s="290"/>
      <c r="CB4" s="291"/>
      <c r="CC4" s="291"/>
      <c r="CD4" s="288"/>
      <c r="CE4" s="288"/>
      <c r="CF4" s="288"/>
      <c r="CG4" s="288"/>
      <c r="CH4" s="288"/>
      <c r="CI4" s="288"/>
      <c r="CJ4" s="288"/>
      <c r="CK4" s="288"/>
      <c r="CL4" s="290"/>
      <c r="CM4" s="290"/>
      <c r="CN4" s="291"/>
      <c r="CO4" s="291"/>
      <c r="CP4" s="288"/>
      <c r="CQ4" s="288"/>
      <c r="CR4" s="288"/>
      <c r="CS4" s="288"/>
      <c r="CT4" s="288"/>
      <c r="CU4" s="288"/>
      <c r="CV4" s="288"/>
      <c r="CW4" s="288"/>
      <c r="CX4" s="290"/>
      <c r="CY4" s="290"/>
      <c r="CZ4" s="291"/>
      <c r="DA4" s="291"/>
      <c r="DB4" s="288"/>
      <c r="DC4" s="288"/>
      <c r="DD4" s="288"/>
      <c r="DE4" s="288"/>
      <c r="DF4" s="288"/>
      <c r="DG4" s="288"/>
      <c r="DH4" s="288"/>
      <c r="DI4" s="288"/>
      <c r="DJ4" s="290"/>
      <c r="DK4" s="290"/>
      <c r="DL4" s="291"/>
      <c r="DM4" s="291"/>
      <c r="DN4" s="288"/>
      <c r="DO4" s="288"/>
      <c r="DP4" s="288"/>
      <c r="DQ4" s="288"/>
      <c r="DR4" s="288"/>
      <c r="DS4" s="288"/>
      <c r="DT4" s="288"/>
      <c r="DU4" s="288"/>
      <c r="DV4" s="290"/>
      <c r="DW4" s="290"/>
      <c r="DX4" s="291"/>
      <c r="DY4" s="291"/>
      <c r="DZ4" s="288"/>
      <c r="EA4" s="288"/>
      <c r="EB4" s="288"/>
      <c r="EC4" s="288"/>
      <c r="ED4" s="288"/>
      <c r="EE4" s="288"/>
      <c r="EF4" s="288"/>
      <c r="EG4" s="288"/>
      <c r="EH4" s="290"/>
      <c r="EI4" s="290"/>
      <c r="EJ4" s="291" t="s">
        <v>92</v>
      </c>
      <c r="EK4" s="290" t="s">
        <v>93</v>
      </c>
      <c r="EL4" s="291" t="s">
        <v>64</v>
      </c>
      <c r="EM4" s="291"/>
      <c r="EN4" s="288" t="s">
        <v>94</v>
      </c>
      <c r="EO4" s="288"/>
      <c r="EP4" s="288" t="s">
        <v>95</v>
      </c>
      <c r="EQ4" s="288"/>
      <c r="ER4" s="288" t="s">
        <v>96</v>
      </c>
      <c r="ES4" s="288"/>
      <c r="ET4" s="290"/>
      <c r="EU4" s="290"/>
      <c r="EV4" s="291" t="s">
        <v>64</v>
      </c>
      <c r="EW4" s="291"/>
      <c r="EX4" s="288" t="s">
        <v>97</v>
      </c>
      <c r="EY4" s="288"/>
      <c r="EZ4" s="288" t="s">
        <v>98</v>
      </c>
      <c r="FA4" s="288"/>
      <c r="FB4" s="290"/>
      <c r="FC4" s="290"/>
      <c r="FD4" s="291" t="s">
        <v>64</v>
      </c>
      <c r="FE4" s="291"/>
      <c r="FF4" s="288" t="s">
        <v>99</v>
      </c>
      <c r="FG4" s="288"/>
      <c r="FH4" s="288" t="s">
        <v>100</v>
      </c>
      <c r="FI4" s="288"/>
      <c r="FJ4" s="288" t="s">
        <v>101</v>
      </c>
      <c r="FK4" s="288"/>
      <c r="FL4" s="288" t="s">
        <v>102</v>
      </c>
      <c r="FM4" s="288"/>
      <c r="FN4" s="290" t="s">
        <v>103</v>
      </c>
      <c r="FO4" s="290"/>
      <c r="FP4" s="291" t="s">
        <v>64</v>
      </c>
      <c r="FQ4" s="291"/>
      <c r="FR4" s="288" t="s">
        <v>99</v>
      </c>
      <c r="FS4" s="288"/>
      <c r="FT4" s="288" t="s">
        <v>100</v>
      </c>
      <c r="FU4" s="288"/>
      <c r="FV4" s="288" t="s">
        <v>101</v>
      </c>
      <c r="FW4" s="288"/>
      <c r="FX4" s="288" t="s">
        <v>102</v>
      </c>
      <c r="FY4" s="288"/>
      <c r="FZ4" s="290" t="s">
        <v>103</v>
      </c>
      <c r="GA4" s="290"/>
      <c r="GB4" s="291" t="s">
        <v>104</v>
      </c>
      <c r="GC4" s="291"/>
      <c r="GD4" s="288" t="s">
        <v>105</v>
      </c>
      <c r="GE4" s="288"/>
      <c r="GF4" s="290" t="s">
        <v>106</v>
      </c>
      <c r="GG4" s="290"/>
      <c r="GH4" s="291"/>
      <c r="GI4" s="291"/>
      <c r="GJ4" s="290"/>
      <c r="GK4" s="290"/>
      <c r="GL4" s="294"/>
      <c r="GM4" s="294"/>
      <c r="GN4" s="292"/>
      <c r="GO4" s="292"/>
      <c r="GP4" s="292"/>
      <c r="GQ4" s="292"/>
      <c r="GR4" s="292"/>
      <c r="GS4" s="292"/>
      <c r="GT4" s="292"/>
      <c r="GU4" s="292"/>
      <c r="GV4" s="292"/>
      <c r="GW4" s="292"/>
      <c r="GX4" s="292"/>
      <c r="GY4" s="292"/>
      <c r="GZ4" s="295"/>
      <c r="HA4" s="295"/>
      <c r="HB4" s="294"/>
      <c r="HC4" s="294"/>
      <c r="HD4" s="292"/>
      <c r="HE4" s="292"/>
      <c r="HF4" s="292"/>
      <c r="HG4" s="292"/>
      <c r="HH4" s="292"/>
      <c r="HI4" s="292"/>
      <c r="HJ4" s="292"/>
      <c r="HK4" s="292"/>
      <c r="HL4" s="292"/>
      <c r="HM4" s="292"/>
      <c r="HN4" s="292"/>
      <c r="HO4" s="292"/>
      <c r="HP4" s="292"/>
      <c r="HQ4" s="292"/>
      <c r="HR4" s="292"/>
      <c r="HS4" s="292"/>
      <c r="HT4" s="295"/>
      <c r="HU4" s="295"/>
      <c r="HV4" s="8" t="s">
        <v>92</v>
      </c>
      <c r="HW4" s="9"/>
      <c r="HX4" s="10" t="s">
        <v>93</v>
      </c>
      <c r="HY4" s="9"/>
      <c r="HZ4" s="10" t="s">
        <v>92</v>
      </c>
      <c r="IA4" s="9"/>
      <c r="IB4" s="10" t="s">
        <v>93</v>
      </c>
      <c r="IC4" s="11"/>
      <c r="ID4" s="8" t="s">
        <v>92</v>
      </c>
      <c r="IE4" s="9"/>
      <c r="IF4" s="10" t="s">
        <v>93</v>
      </c>
      <c r="IG4" s="9"/>
      <c r="IH4" s="10" t="s">
        <v>92</v>
      </c>
      <c r="II4" s="9"/>
      <c r="IJ4" s="10" t="s">
        <v>93</v>
      </c>
      <c r="IK4" s="11"/>
      <c r="IL4" s="291"/>
      <c r="IM4" s="291"/>
      <c r="IN4" s="288"/>
      <c r="IO4" s="288"/>
      <c r="IP4" s="288"/>
      <c r="IQ4" s="288"/>
      <c r="IR4" s="288"/>
      <c r="IS4" s="288"/>
      <c r="IT4" s="288"/>
      <c r="IU4" s="288"/>
      <c r="IV4" s="290"/>
      <c r="IW4" s="290"/>
      <c r="IX4" s="293"/>
      <c r="IY4" s="293"/>
      <c r="IZ4" s="291" t="s">
        <v>64</v>
      </c>
      <c r="JA4" s="291"/>
      <c r="JB4" s="288" t="s">
        <v>107</v>
      </c>
      <c r="JC4" s="288"/>
      <c r="JD4" s="288" t="s">
        <v>108</v>
      </c>
      <c r="JE4" s="288"/>
      <c r="JF4" s="288" t="s">
        <v>109</v>
      </c>
      <c r="JG4" s="288"/>
      <c r="JH4" s="288"/>
      <c r="JI4" s="288"/>
      <c r="JJ4" s="290"/>
      <c r="JK4" s="290"/>
    </row>
    <row r="5" spans="1:271" s="7" customFormat="1" ht="25.5">
      <c r="A5" s="289"/>
      <c r="B5" s="289"/>
      <c r="C5" s="9" t="s">
        <v>92</v>
      </c>
      <c r="D5" s="4" t="s">
        <v>93</v>
      </c>
      <c r="E5" s="290"/>
      <c r="F5" s="2" t="s">
        <v>92</v>
      </c>
      <c r="G5" s="4" t="s">
        <v>93</v>
      </c>
      <c r="H5" s="4" t="s">
        <v>92</v>
      </c>
      <c r="I5" s="4" t="s">
        <v>93</v>
      </c>
      <c r="J5" s="4" t="s">
        <v>92</v>
      </c>
      <c r="K5" s="4" t="s">
        <v>93</v>
      </c>
      <c r="L5" s="4" t="s">
        <v>92</v>
      </c>
      <c r="M5" s="4" t="s">
        <v>93</v>
      </c>
      <c r="N5" s="4" t="s">
        <v>92</v>
      </c>
      <c r="O5" s="4" t="s">
        <v>93</v>
      </c>
      <c r="P5" s="4" t="s">
        <v>92</v>
      </c>
      <c r="Q5" s="3" t="s">
        <v>93</v>
      </c>
      <c r="R5" s="2" t="s">
        <v>110</v>
      </c>
      <c r="S5" s="4" t="s">
        <v>111</v>
      </c>
      <c r="T5" s="4" t="s">
        <v>110</v>
      </c>
      <c r="U5" s="12" t="s">
        <v>111</v>
      </c>
      <c r="V5" s="288"/>
      <c r="W5" s="4" t="s">
        <v>112</v>
      </c>
      <c r="X5" s="4" t="s">
        <v>113</v>
      </c>
      <c r="Y5" s="4" t="s">
        <v>112</v>
      </c>
      <c r="Z5" s="3" t="s">
        <v>113</v>
      </c>
      <c r="AA5" s="13" t="s">
        <v>92</v>
      </c>
      <c r="AB5" s="14" t="s">
        <v>93</v>
      </c>
      <c r="AC5" s="14" t="s">
        <v>92</v>
      </c>
      <c r="AD5" s="14" t="s">
        <v>93</v>
      </c>
      <c r="AE5" s="14" t="s">
        <v>92</v>
      </c>
      <c r="AF5" s="14" t="s">
        <v>93</v>
      </c>
      <c r="AG5" s="290"/>
      <c r="AH5" s="2" t="s">
        <v>92</v>
      </c>
      <c r="AI5" s="4" t="s">
        <v>93</v>
      </c>
      <c r="AJ5" s="4" t="s">
        <v>92</v>
      </c>
      <c r="AK5" s="4" t="s">
        <v>93</v>
      </c>
      <c r="AL5" s="4" t="s">
        <v>92</v>
      </c>
      <c r="AM5" s="4" t="s">
        <v>93</v>
      </c>
      <c r="AN5" s="4" t="s">
        <v>92</v>
      </c>
      <c r="AO5" s="10" t="s">
        <v>93</v>
      </c>
      <c r="AP5" s="4" t="s">
        <v>92</v>
      </c>
      <c r="AQ5" s="3" t="s">
        <v>93</v>
      </c>
      <c r="AR5" s="2" t="s">
        <v>92</v>
      </c>
      <c r="AS5" s="4" t="s">
        <v>93</v>
      </c>
      <c r="AT5" s="4" t="s">
        <v>92</v>
      </c>
      <c r="AU5" s="4" t="s">
        <v>93</v>
      </c>
      <c r="AV5" s="4" t="s">
        <v>92</v>
      </c>
      <c r="AW5" s="4" t="s">
        <v>93</v>
      </c>
      <c r="AX5" s="4" t="s">
        <v>92</v>
      </c>
      <c r="AY5" s="10" t="s">
        <v>93</v>
      </c>
      <c r="AZ5" s="4" t="s">
        <v>92</v>
      </c>
      <c r="BA5" s="4" t="s">
        <v>93</v>
      </c>
      <c r="BB5" s="4" t="s">
        <v>92</v>
      </c>
      <c r="BC5" s="15" t="s">
        <v>93</v>
      </c>
      <c r="BD5" s="9" t="s">
        <v>92</v>
      </c>
      <c r="BE5" s="4" t="s">
        <v>93</v>
      </c>
      <c r="BF5" s="4" t="s">
        <v>92</v>
      </c>
      <c r="BG5" s="4" t="s">
        <v>93</v>
      </c>
      <c r="BH5" s="4" t="s">
        <v>92</v>
      </c>
      <c r="BI5" s="4" t="s">
        <v>93</v>
      </c>
      <c r="BJ5" s="4" t="s">
        <v>92</v>
      </c>
      <c r="BK5" s="10" t="s">
        <v>93</v>
      </c>
      <c r="BL5" s="4" t="s">
        <v>92</v>
      </c>
      <c r="BM5" s="4" t="s">
        <v>93</v>
      </c>
      <c r="BN5" s="4" t="s">
        <v>92</v>
      </c>
      <c r="BO5" s="15" t="s">
        <v>93</v>
      </c>
      <c r="BP5" s="9" t="s">
        <v>92</v>
      </c>
      <c r="BQ5" s="4" t="s">
        <v>93</v>
      </c>
      <c r="BR5" s="4" t="s">
        <v>92</v>
      </c>
      <c r="BS5" s="4" t="s">
        <v>93</v>
      </c>
      <c r="BT5" s="4" t="s">
        <v>92</v>
      </c>
      <c r="BU5" s="4" t="s">
        <v>93</v>
      </c>
      <c r="BV5" s="4" t="s">
        <v>92</v>
      </c>
      <c r="BW5" s="10" t="s">
        <v>93</v>
      </c>
      <c r="BX5" s="4" t="s">
        <v>92</v>
      </c>
      <c r="BY5" s="4" t="s">
        <v>93</v>
      </c>
      <c r="BZ5" s="4" t="s">
        <v>92</v>
      </c>
      <c r="CA5" s="3" t="s">
        <v>93</v>
      </c>
      <c r="CB5" s="9" t="s">
        <v>92</v>
      </c>
      <c r="CC5" s="4" t="s">
        <v>93</v>
      </c>
      <c r="CD5" s="4" t="s">
        <v>92</v>
      </c>
      <c r="CE5" s="4" t="s">
        <v>93</v>
      </c>
      <c r="CF5" s="4" t="s">
        <v>92</v>
      </c>
      <c r="CG5" s="4" t="s">
        <v>93</v>
      </c>
      <c r="CH5" s="4" t="s">
        <v>92</v>
      </c>
      <c r="CI5" s="10" t="s">
        <v>93</v>
      </c>
      <c r="CJ5" s="4" t="s">
        <v>92</v>
      </c>
      <c r="CK5" s="4" t="s">
        <v>93</v>
      </c>
      <c r="CL5" s="4" t="s">
        <v>92</v>
      </c>
      <c r="CM5" s="10" t="s">
        <v>93</v>
      </c>
      <c r="CN5" s="2" t="s">
        <v>92</v>
      </c>
      <c r="CO5" s="4" t="s">
        <v>93</v>
      </c>
      <c r="CP5" s="4" t="s">
        <v>92</v>
      </c>
      <c r="CQ5" s="4" t="s">
        <v>93</v>
      </c>
      <c r="CR5" s="4" t="s">
        <v>92</v>
      </c>
      <c r="CS5" s="4" t="s">
        <v>93</v>
      </c>
      <c r="CT5" s="4" t="s">
        <v>92</v>
      </c>
      <c r="CU5" s="10" t="s">
        <v>93</v>
      </c>
      <c r="CV5" s="4" t="s">
        <v>92</v>
      </c>
      <c r="CW5" s="4" t="s">
        <v>93</v>
      </c>
      <c r="CX5" s="4" t="s">
        <v>92</v>
      </c>
      <c r="CY5" s="15" t="s">
        <v>93</v>
      </c>
      <c r="CZ5" s="2" t="s">
        <v>92</v>
      </c>
      <c r="DA5" s="4" t="s">
        <v>93</v>
      </c>
      <c r="DB5" s="4" t="s">
        <v>92</v>
      </c>
      <c r="DC5" s="4" t="s">
        <v>93</v>
      </c>
      <c r="DD5" s="4" t="s">
        <v>92</v>
      </c>
      <c r="DE5" s="4" t="s">
        <v>93</v>
      </c>
      <c r="DF5" s="4" t="s">
        <v>92</v>
      </c>
      <c r="DG5" s="10" t="s">
        <v>93</v>
      </c>
      <c r="DH5" s="4" t="s">
        <v>92</v>
      </c>
      <c r="DI5" s="4" t="s">
        <v>93</v>
      </c>
      <c r="DJ5" s="4" t="s">
        <v>92</v>
      </c>
      <c r="DK5" s="15" t="s">
        <v>93</v>
      </c>
      <c r="DL5" s="2" t="s">
        <v>92</v>
      </c>
      <c r="DM5" s="4" t="s">
        <v>93</v>
      </c>
      <c r="DN5" s="4" t="s">
        <v>92</v>
      </c>
      <c r="DO5" s="4" t="s">
        <v>93</v>
      </c>
      <c r="DP5" s="4" t="s">
        <v>92</v>
      </c>
      <c r="DQ5" s="4" t="s">
        <v>93</v>
      </c>
      <c r="DR5" s="4" t="s">
        <v>92</v>
      </c>
      <c r="DS5" s="10" t="s">
        <v>93</v>
      </c>
      <c r="DT5" s="4" t="s">
        <v>92</v>
      </c>
      <c r="DU5" s="4" t="s">
        <v>93</v>
      </c>
      <c r="DV5" s="4" t="s">
        <v>92</v>
      </c>
      <c r="DW5" s="15" t="s">
        <v>93</v>
      </c>
      <c r="DX5" s="2" t="s">
        <v>92</v>
      </c>
      <c r="DY5" s="4" t="s">
        <v>93</v>
      </c>
      <c r="DZ5" s="4" t="s">
        <v>92</v>
      </c>
      <c r="EA5" s="4" t="s">
        <v>93</v>
      </c>
      <c r="EB5" s="4" t="s">
        <v>92</v>
      </c>
      <c r="EC5" s="4" t="s">
        <v>93</v>
      </c>
      <c r="ED5" s="4" t="s">
        <v>92</v>
      </c>
      <c r="EE5" s="10" t="s">
        <v>93</v>
      </c>
      <c r="EF5" s="4" t="s">
        <v>92</v>
      </c>
      <c r="EG5" s="4" t="s">
        <v>93</v>
      </c>
      <c r="EH5" s="4" t="s">
        <v>92</v>
      </c>
      <c r="EI5" s="15" t="s">
        <v>93</v>
      </c>
      <c r="EJ5" s="291"/>
      <c r="EK5" s="290"/>
      <c r="EL5" s="2" t="s">
        <v>92</v>
      </c>
      <c r="EM5" s="4" t="s">
        <v>93</v>
      </c>
      <c r="EN5" s="4" t="s">
        <v>92</v>
      </c>
      <c r="EO5" s="4" t="s">
        <v>93</v>
      </c>
      <c r="EP5" s="4" t="s">
        <v>92</v>
      </c>
      <c r="EQ5" s="4" t="s">
        <v>93</v>
      </c>
      <c r="ER5" s="4" t="s">
        <v>92</v>
      </c>
      <c r="ES5" s="4" t="s">
        <v>93</v>
      </c>
      <c r="ET5" s="4" t="s">
        <v>92</v>
      </c>
      <c r="EU5" s="3" t="s">
        <v>93</v>
      </c>
      <c r="EV5" s="9" t="s">
        <v>92</v>
      </c>
      <c r="EW5" s="4" t="s">
        <v>93</v>
      </c>
      <c r="EX5" s="4" t="s">
        <v>92</v>
      </c>
      <c r="EY5" s="4" t="s">
        <v>93</v>
      </c>
      <c r="EZ5" s="4" t="s">
        <v>92</v>
      </c>
      <c r="FA5" s="4" t="s">
        <v>93</v>
      </c>
      <c r="FB5" s="4" t="s">
        <v>92</v>
      </c>
      <c r="FC5" s="3" t="s">
        <v>93</v>
      </c>
      <c r="FD5" s="2" t="s">
        <v>92</v>
      </c>
      <c r="FE5" s="4" t="s">
        <v>93</v>
      </c>
      <c r="FF5" s="4" t="s">
        <v>92</v>
      </c>
      <c r="FG5" s="4" t="s">
        <v>93</v>
      </c>
      <c r="FH5" s="4" t="s">
        <v>92</v>
      </c>
      <c r="FI5" s="4" t="s">
        <v>93</v>
      </c>
      <c r="FJ5" s="4" t="s">
        <v>92</v>
      </c>
      <c r="FK5" s="4" t="s">
        <v>93</v>
      </c>
      <c r="FL5" s="4" t="s">
        <v>92</v>
      </c>
      <c r="FM5" s="4" t="s">
        <v>93</v>
      </c>
      <c r="FN5" s="4" t="s">
        <v>92</v>
      </c>
      <c r="FO5" s="3" t="s">
        <v>93</v>
      </c>
      <c r="FP5" s="9" t="s">
        <v>92</v>
      </c>
      <c r="FQ5" s="4" t="s">
        <v>93</v>
      </c>
      <c r="FR5" s="4" t="s">
        <v>92</v>
      </c>
      <c r="FS5" s="4" t="s">
        <v>93</v>
      </c>
      <c r="FT5" s="4" t="s">
        <v>92</v>
      </c>
      <c r="FU5" s="4" t="s">
        <v>93</v>
      </c>
      <c r="FV5" s="4" t="s">
        <v>92</v>
      </c>
      <c r="FW5" s="4" t="s">
        <v>93</v>
      </c>
      <c r="FX5" s="4" t="s">
        <v>92</v>
      </c>
      <c r="FY5" s="4" t="s">
        <v>93</v>
      </c>
      <c r="FZ5" s="4" t="s">
        <v>92</v>
      </c>
      <c r="GA5" s="16" t="s">
        <v>93</v>
      </c>
      <c r="GB5" s="2" t="s">
        <v>92</v>
      </c>
      <c r="GC5" s="4" t="s">
        <v>93</v>
      </c>
      <c r="GD5" s="4" t="s">
        <v>92</v>
      </c>
      <c r="GE5" s="4" t="s">
        <v>93</v>
      </c>
      <c r="GF5" s="4" t="s">
        <v>92</v>
      </c>
      <c r="GG5" s="16" t="s">
        <v>93</v>
      </c>
      <c r="GH5" s="2" t="s">
        <v>92</v>
      </c>
      <c r="GI5" s="4" t="s">
        <v>93</v>
      </c>
      <c r="GJ5" s="4" t="s">
        <v>92</v>
      </c>
      <c r="GK5" s="3" t="s">
        <v>93</v>
      </c>
      <c r="GL5" s="17" t="s">
        <v>92</v>
      </c>
      <c r="GM5" s="17" t="s">
        <v>93</v>
      </c>
      <c r="GN5" s="17" t="s">
        <v>92</v>
      </c>
      <c r="GO5" s="18" t="s">
        <v>93</v>
      </c>
      <c r="GP5" s="6" t="s">
        <v>92</v>
      </c>
      <c r="GQ5" s="6" t="s">
        <v>93</v>
      </c>
      <c r="GR5" s="19" t="s">
        <v>92</v>
      </c>
      <c r="GS5" s="6" t="s">
        <v>93</v>
      </c>
      <c r="GT5" s="19" t="s">
        <v>92</v>
      </c>
      <c r="GU5" s="6" t="s">
        <v>93</v>
      </c>
      <c r="GV5" s="19" t="s">
        <v>92</v>
      </c>
      <c r="GW5" s="6" t="s">
        <v>93</v>
      </c>
      <c r="GX5" s="19" t="s">
        <v>92</v>
      </c>
      <c r="GY5" s="6" t="s">
        <v>93</v>
      </c>
      <c r="GZ5" s="19" t="s">
        <v>92</v>
      </c>
      <c r="HA5" s="6" t="s">
        <v>93</v>
      </c>
      <c r="HB5" s="20" t="s">
        <v>92</v>
      </c>
      <c r="HC5" s="17" t="s">
        <v>93</v>
      </c>
      <c r="HD5" s="17" t="s">
        <v>92</v>
      </c>
      <c r="HE5" s="18" t="s">
        <v>93</v>
      </c>
      <c r="HF5" s="6" t="s">
        <v>92</v>
      </c>
      <c r="HG5" s="6" t="s">
        <v>93</v>
      </c>
      <c r="HH5" s="19" t="s">
        <v>92</v>
      </c>
      <c r="HI5" s="6" t="s">
        <v>93</v>
      </c>
      <c r="HJ5" s="19" t="s">
        <v>92</v>
      </c>
      <c r="HK5" s="6" t="s">
        <v>93</v>
      </c>
      <c r="HL5" s="19" t="s">
        <v>92</v>
      </c>
      <c r="HM5" s="6" t="s">
        <v>93</v>
      </c>
      <c r="HN5" s="19" t="s">
        <v>92</v>
      </c>
      <c r="HO5" s="6" t="s">
        <v>93</v>
      </c>
      <c r="HP5" s="19" t="s">
        <v>92</v>
      </c>
      <c r="HQ5" s="6" t="s">
        <v>93</v>
      </c>
      <c r="HR5" s="19" t="s">
        <v>92</v>
      </c>
      <c r="HS5" s="6" t="s">
        <v>93</v>
      </c>
      <c r="HT5" s="19" t="s">
        <v>92</v>
      </c>
      <c r="HU5" s="6" t="s">
        <v>93</v>
      </c>
      <c r="HV5" s="21"/>
      <c r="HW5" s="14" t="s">
        <v>114</v>
      </c>
      <c r="HX5" s="22"/>
      <c r="HY5" s="14" t="s">
        <v>114</v>
      </c>
      <c r="HZ5" s="22"/>
      <c r="IA5" s="14" t="s">
        <v>114</v>
      </c>
      <c r="IB5" s="22"/>
      <c r="IC5" s="10" t="s">
        <v>114</v>
      </c>
      <c r="ID5" s="21"/>
      <c r="IE5" s="14" t="s">
        <v>114</v>
      </c>
      <c r="IF5" s="22"/>
      <c r="IG5" s="14" t="s">
        <v>114</v>
      </c>
      <c r="IH5" s="22"/>
      <c r="II5" s="14" t="s">
        <v>114</v>
      </c>
      <c r="IJ5" s="22"/>
      <c r="IK5" s="10" t="s">
        <v>114</v>
      </c>
      <c r="IL5" s="23" t="s">
        <v>92</v>
      </c>
      <c r="IM5" s="24" t="s">
        <v>93</v>
      </c>
      <c r="IN5" s="25" t="s">
        <v>92</v>
      </c>
      <c r="IO5" s="24" t="s">
        <v>93</v>
      </c>
      <c r="IP5" s="25" t="s">
        <v>92</v>
      </c>
      <c r="IQ5" s="24" t="s">
        <v>93</v>
      </c>
      <c r="IR5" s="25" t="s">
        <v>92</v>
      </c>
      <c r="IS5" s="24" t="s">
        <v>93</v>
      </c>
      <c r="IT5" s="25" t="s">
        <v>92</v>
      </c>
      <c r="IU5" s="24" t="s">
        <v>93</v>
      </c>
      <c r="IV5" s="25" t="s">
        <v>92</v>
      </c>
      <c r="IW5" s="26" t="s">
        <v>93</v>
      </c>
      <c r="IX5" s="24" t="s">
        <v>92</v>
      </c>
      <c r="IY5" s="26" t="s">
        <v>93</v>
      </c>
      <c r="IZ5" s="2" t="s">
        <v>92</v>
      </c>
      <c r="JA5" s="4" t="s">
        <v>93</v>
      </c>
      <c r="JB5" s="4" t="s">
        <v>92</v>
      </c>
      <c r="JC5" s="4" t="s">
        <v>93</v>
      </c>
      <c r="JD5" s="4" t="s">
        <v>92</v>
      </c>
      <c r="JE5" s="4" t="s">
        <v>93</v>
      </c>
      <c r="JF5" s="4" t="s">
        <v>92</v>
      </c>
      <c r="JG5" s="4" t="s">
        <v>93</v>
      </c>
      <c r="JH5" s="4" t="s">
        <v>92</v>
      </c>
      <c r="JI5" s="4" t="s">
        <v>93</v>
      </c>
      <c r="JJ5" s="4" t="s">
        <v>92</v>
      </c>
      <c r="JK5" s="16" t="s">
        <v>93</v>
      </c>
    </row>
    <row r="6" spans="1:271" s="7" customFormat="1" ht="12.75">
      <c r="A6" s="289" t="s">
        <v>115</v>
      </c>
      <c r="B6" s="289"/>
      <c r="C6" s="4" t="s">
        <v>116</v>
      </c>
      <c r="D6" s="4" t="s">
        <v>116</v>
      </c>
      <c r="E6" s="4" t="s">
        <v>117</v>
      </c>
      <c r="F6" s="2" t="s">
        <v>116</v>
      </c>
      <c r="G6" s="4" t="s">
        <v>116</v>
      </c>
      <c r="H6" s="4" t="s">
        <v>116</v>
      </c>
      <c r="I6" s="4" t="s">
        <v>116</v>
      </c>
      <c r="J6" s="4" t="s">
        <v>116</v>
      </c>
      <c r="K6" s="4" t="s">
        <v>116</v>
      </c>
      <c r="L6" s="4" t="s">
        <v>118</v>
      </c>
      <c r="M6" s="4" t="s">
        <v>118</v>
      </c>
      <c r="N6" s="4" t="s">
        <v>118</v>
      </c>
      <c r="O6" s="4" t="s">
        <v>118</v>
      </c>
      <c r="P6" s="4" t="s">
        <v>118</v>
      </c>
      <c r="Q6" s="3" t="s">
        <v>118</v>
      </c>
      <c r="R6" s="2" t="s">
        <v>116</v>
      </c>
      <c r="S6" s="27" t="s">
        <v>119</v>
      </c>
      <c r="T6" s="4" t="s">
        <v>116</v>
      </c>
      <c r="U6" s="28" t="s">
        <v>119</v>
      </c>
      <c r="V6" s="9" t="s">
        <v>117</v>
      </c>
      <c r="W6" s="4" t="s">
        <v>116</v>
      </c>
      <c r="X6" s="27" t="s">
        <v>119</v>
      </c>
      <c r="Y6" s="4" t="s">
        <v>116</v>
      </c>
      <c r="Z6" s="29" t="s">
        <v>119</v>
      </c>
      <c r="AA6" s="9" t="s">
        <v>116</v>
      </c>
      <c r="AB6" s="16" t="s">
        <v>116</v>
      </c>
      <c r="AC6" s="4" t="s">
        <v>116</v>
      </c>
      <c r="AD6" s="16" t="s">
        <v>116</v>
      </c>
      <c r="AE6" s="4" t="s">
        <v>116</v>
      </c>
      <c r="AF6" s="16" t="s">
        <v>116</v>
      </c>
      <c r="AG6" s="3" t="s">
        <v>117</v>
      </c>
      <c r="AH6" s="2" t="s">
        <v>116</v>
      </c>
      <c r="AI6" s="4" t="s">
        <v>116</v>
      </c>
      <c r="AJ6" s="4" t="s">
        <v>116</v>
      </c>
      <c r="AK6" s="4" t="s">
        <v>116</v>
      </c>
      <c r="AL6" s="4" t="s">
        <v>116</v>
      </c>
      <c r="AM6" s="4" t="s">
        <v>116</v>
      </c>
      <c r="AN6" s="4" t="s">
        <v>116</v>
      </c>
      <c r="AO6" s="16" t="s">
        <v>116</v>
      </c>
      <c r="AP6" s="4" t="s">
        <v>116</v>
      </c>
      <c r="AQ6" s="3" t="s">
        <v>116</v>
      </c>
      <c r="AR6" s="30" t="s">
        <v>116</v>
      </c>
      <c r="AS6" s="16" t="s">
        <v>116</v>
      </c>
      <c r="AT6" s="16" t="s">
        <v>116</v>
      </c>
      <c r="AU6" s="16" t="s">
        <v>116</v>
      </c>
      <c r="AV6" s="16" t="s">
        <v>116</v>
      </c>
      <c r="AW6" s="16" t="s">
        <v>116</v>
      </c>
      <c r="AX6" s="16" t="s">
        <v>116</v>
      </c>
      <c r="AY6" s="16" t="s">
        <v>116</v>
      </c>
      <c r="AZ6" s="16" t="s">
        <v>116</v>
      </c>
      <c r="BA6" s="16" t="s">
        <v>116</v>
      </c>
      <c r="BB6" s="16" t="s">
        <v>116</v>
      </c>
      <c r="BC6" s="3" t="s">
        <v>116</v>
      </c>
      <c r="BD6" s="9" t="s">
        <v>118</v>
      </c>
      <c r="BE6" s="4" t="s">
        <v>118</v>
      </c>
      <c r="BF6" s="4" t="s">
        <v>118</v>
      </c>
      <c r="BG6" s="4" t="s">
        <v>118</v>
      </c>
      <c r="BH6" s="4" t="s">
        <v>118</v>
      </c>
      <c r="BI6" s="4" t="s">
        <v>118</v>
      </c>
      <c r="BJ6" s="4" t="s">
        <v>118</v>
      </c>
      <c r="BK6" s="16" t="s">
        <v>118</v>
      </c>
      <c r="BL6" s="4" t="s">
        <v>118</v>
      </c>
      <c r="BM6" s="4" t="s">
        <v>118</v>
      </c>
      <c r="BN6" s="4" t="s">
        <v>118</v>
      </c>
      <c r="BO6" s="3" t="s">
        <v>118</v>
      </c>
      <c r="BP6" s="11" t="s">
        <v>116</v>
      </c>
      <c r="BQ6" s="16" t="s">
        <v>116</v>
      </c>
      <c r="BR6" s="16" t="s">
        <v>116</v>
      </c>
      <c r="BS6" s="16" t="s">
        <v>116</v>
      </c>
      <c r="BT6" s="16" t="s">
        <v>116</v>
      </c>
      <c r="BU6" s="16" t="s">
        <v>116</v>
      </c>
      <c r="BV6" s="16" t="s">
        <v>116</v>
      </c>
      <c r="BW6" s="16" t="s">
        <v>116</v>
      </c>
      <c r="BX6" s="16" t="s">
        <v>116</v>
      </c>
      <c r="BY6" s="16" t="s">
        <v>116</v>
      </c>
      <c r="BZ6" s="16" t="s">
        <v>116</v>
      </c>
      <c r="CA6" s="3" t="s">
        <v>116</v>
      </c>
      <c r="CB6" s="9" t="s">
        <v>118</v>
      </c>
      <c r="CC6" s="4" t="s">
        <v>118</v>
      </c>
      <c r="CD6" s="4" t="s">
        <v>118</v>
      </c>
      <c r="CE6" s="4" t="s">
        <v>118</v>
      </c>
      <c r="CF6" s="4" t="s">
        <v>118</v>
      </c>
      <c r="CG6" s="4" t="s">
        <v>118</v>
      </c>
      <c r="CH6" s="4" t="s">
        <v>118</v>
      </c>
      <c r="CI6" s="16" t="s">
        <v>118</v>
      </c>
      <c r="CJ6" s="4" t="s">
        <v>118</v>
      </c>
      <c r="CK6" s="4" t="s">
        <v>118</v>
      </c>
      <c r="CL6" s="4" t="s">
        <v>118</v>
      </c>
      <c r="CM6" s="3" t="s">
        <v>118</v>
      </c>
      <c r="CN6" s="11" t="s">
        <v>116</v>
      </c>
      <c r="CO6" s="16" t="s">
        <v>116</v>
      </c>
      <c r="CP6" s="16" t="s">
        <v>116</v>
      </c>
      <c r="CQ6" s="16" t="s">
        <v>116</v>
      </c>
      <c r="CR6" s="16" t="s">
        <v>116</v>
      </c>
      <c r="CS6" s="16" t="s">
        <v>116</v>
      </c>
      <c r="CT6" s="16" t="s">
        <v>116</v>
      </c>
      <c r="CU6" s="16" t="s">
        <v>116</v>
      </c>
      <c r="CV6" s="16" t="s">
        <v>116</v>
      </c>
      <c r="CW6" s="16" t="s">
        <v>116</v>
      </c>
      <c r="CX6" s="16" t="s">
        <v>116</v>
      </c>
      <c r="CY6" s="16" t="s">
        <v>116</v>
      </c>
      <c r="CZ6" s="2" t="s">
        <v>118</v>
      </c>
      <c r="DA6" s="4" t="s">
        <v>118</v>
      </c>
      <c r="DB6" s="4" t="s">
        <v>118</v>
      </c>
      <c r="DC6" s="4" t="s">
        <v>118</v>
      </c>
      <c r="DD6" s="4" t="s">
        <v>118</v>
      </c>
      <c r="DE6" s="4" t="s">
        <v>118</v>
      </c>
      <c r="DF6" s="4" t="s">
        <v>118</v>
      </c>
      <c r="DG6" s="16" t="s">
        <v>118</v>
      </c>
      <c r="DH6" s="4" t="s">
        <v>118</v>
      </c>
      <c r="DI6" s="4" t="s">
        <v>118</v>
      </c>
      <c r="DJ6" s="4" t="s">
        <v>118</v>
      </c>
      <c r="DK6" s="3" t="s">
        <v>118</v>
      </c>
      <c r="DL6" s="2" t="s">
        <v>116</v>
      </c>
      <c r="DM6" s="4" t="s">
        <v>116</v>
      </c>
      <c r="DN6" s="4" t="s">
        <v>116</v>
      </c>
      <c r="DO6" s="4" t="s">
        <v>116</v>
      </c>
      <c r="DP6" s="4" t="s">
        <v>116</v>
      </c>
      <c r="DQ6" s="4" t="s">
        <v>116</v>
      </c>
      <c r="DR6" s="4" t="s">
        <v>116</v>
      </c>
      <c r="DS6" s="4" t="s">
        <v>116</v>
      </c>
      <c r="DT6" s="4" t="s">
        <v>116</v>
      </c>
      <c r="DU6" s="4" t="s">
        <v>116</v>
      </c>
      <c r="DV6" s="4" t="s">
        <v>116</v>
      </c>
      <c r="DW6" s="4" t="s">
        <v>116</v>
      </c>
      <c r="DX6" s="2" t="s">
        <v>118</v>
      </c>
      <c r="DY6" s="4" t="s">
        <v>118</v>
      </c>
      <c r="DZ6" s="4" t="s">
        <v>118</v>
      </c>
      <c r="EA6" s="4" t="s">
        <v>118</v>
      </c>
      <c r="EB6" s="4" t="s">
        <v>118</v>
      </c>
      <c r="EC6" s="4" t="s">
        <v>118</v>
      </c>
      <c r="ED6" s="4" t="s">
        <v>118</v>
      </c>
      <c r="EE6" s="16" t="s">
        <v>118</v>
      </c>
      <c r="EF6" s="4" t="s">
        <v>118</v>
      </c>
      <c r="EG6" s="4" t="s">
        <v>118</v>
      </c>
      <c r="EH6" s="4" t="s">
        <v>118</v>
      </c>
      <c r="EI6" s="3" t="s">
        <v>118</v>
      </c>
      <c r="EJ6" s="2" t="s">
        <v>116</v>
      </c>
      <c r="EK6" s="3" t="s">
        <v>116</v>
      </c>
      <c r="EL6" s="2" t="s">
        <v>116</v>
      </c>
      <c r="EM6" s="4" t="s">
        <v>116</v>
      </c>
      <c r="EN6" s="4" t="s">
        <v>116</v>
      </c>
      <c r="EO6" s="4" t="s">
        <v>116</v>
      </c>
      <c r="EP6" s="4" t="s">
        <v>116</v>
      </c>
      <c r="EQ6" s="4" t="s">
        <v>116</v>
      </c>
      <c r="ER6" s="4" t="s">
        <v>116</v>
      </c>
      <c r="ES6" s="4" t="s">
        <v>116</v>
      </c>
      <c r="ET6" s="4" t="s">
        <v>116</v>
      </c>
      <c r="EU6" s="3" t="s">
        <v>116</v>
      </c>
      <c r="EV6" s="9" t="s">
        <v>116</v>
      </c>
      <c r="EW6" s="4" t="s">
        <v>116</v>
      </c>
      <c r="EX6" s="4" t="s">
        <v>116</v>
      </c>
      <c r="EY6" s="4" t="s">
        <v>116</v>
      </c>
      <c r="EZ6" s="4" t="s">
        <v>116</v>
      </c>
      <c r="FA6" s="4" t="s">
        <v>116</v>
      </c>
      <c r="FB6" s="4" t="s">
        <v>116</v>
      </c>
      <c r="FC6" s="3" t="s">
        <v>116</v>
      </c>
      <c r="FD6" s="2" t="s">
        <v>116</v>
      </c>
      <c r="FE6" s="4" t="s">
        <v>116</v>
      </c>
      <c r="FF6" s="4" t="s">
        <v>116</v>
      </c>
      <c r="FG6" s="4" t="s">
        <v>116</v>
      </c>
      <c r="FH6" s="4" t="s">
        <v>116</v>
      </c>
      <c r="FI6" s="4" t="s">
        <v>116</v>
      </c>
      <c r="FJ6" s="4" t="s">
        <v>116</v>
      </c>
      <c r="FK6" s="4" t="s">
        <v>116</v>
      </c>
      <c r="FL6" s="4" t="s">
        <v>116</v>
      </c>
      <c r="FM6" s="4" t="s">
        <v>116</v>
      </c>
      <c r="FN6" s="4" t="s">
        <v>116</v>
      </c>
      <c r="FO6" s="3" t="s">
        <v>116</v>
      </c>
      <c r="FP6" s="9" t="s">
        <v>120</v>
      </c>
      <c r="FQ6" s="4" t="s">
        <v>120</v>
      </c>
      <c r="FR6" s="4" t="s">
        <v>120</v>
      </c>
      <c r="FS6" s="4" t="s">
        <v>120</v>
      </c>
      <c r="FT6" s="4" t="s">
        <v>120</v>
      </c>
      <c r="FU6" s="4" t="s">
        <v>120</v>
      </c>
      <c r="FV6" s="4" t="s">
        <v>120</v>
      </c>
      <c r="FW6" s="4" t="s">
        <v>120</v>
      </c>
      <c r="FX6" s="4" t="s">
        <v>120</v>
      </c>
      <c r="FY6" s="4" t="s">
        <v>120</v>
      </c>
      <c r="FZ6" s="4" t="s">
        <v>120</v>
      </c>
      <c r="GA6" s="16" t="s">
        <v>120</v>
      </c>
      <c r="GB6" s="2" t="s">
        <v>116</v>
      </c>
      <c r="GC6" s="4" t="s">
        <v>116</v>
      </c>
      <c r="GD6" s="4" t="s">
        <v>116</v>
      </c>
      <c r="GE6" s="4" t="s">
        <v>116</v>
      </c>
      <c r="GF6" s="4" t="s">
        <v>116</v>
      </c>
      <c r="GG6" s="16" t="s">
        <v>116</v>
      </c>
      <c r="GH6" s="2" t="s">
        <v>116</v>
      </c>
      <c r="GI6" s="4" t="s">
        <v>116</v>
      </c>
      <c r="GJ6" s="4" t="s">
        <v>116</v>
      </c>
      <c r="GK6" s="3" t="s">
        <v>116</v>
      </c>
      <c r="GL6" s="31" t="s">
        <v>116</v>
      </c>
      <c r="GM6" s="6" t="s">
        <v>116</v>
      </c>
      <c r="GN6" s="6" t="s">
        <v>116</v>
      </c>
      <c r="GO6" s="6" t="s">
        <v>116</v>
      </c>
      <c r="GP6" s="6" t="s">
        <v>116</v>
      </c>
      <c r="GQ6" s="6" t="s">
        <v>116</v>
      </c>
      <c r="GR6" s="6" t="s">
        <v>116</v>
      </c>
      <c r="GS6" s="6" t="s">
        <v>116</v>
      </c>
      <c r="GT6" s="6" t="s">
        <v>116</v>
      </c>
      <c r="GU6" s="6" t="s">
        <v>116</v>
      </c>
      <c r="GV6" s="6" t="s">
        <v>116</v>
      </c>
      <c r="GW6" s="6" t="s">
        <v>116</v>
      </c>
      <c r="GX6" s="6" t="s">
        <v>116</v>
      </c>
      <c r="GY6" s="6" t="s">
        <v>116</v>
      </c>
      <c r="GZ6" s="6" t="s">
        <v>116</v>
      </c>
      <c r="HA6" s="6" t="s">
        <v>116</v>
      </c>
      <c r="HB6" s="5" t="s">
        <v>118</v>
      </c>
      <c r="HC6" s="19" t="s">
        <v>118</v>
      </c>
      <c r="HD6" s="19" t="s">
        <v>118</v>
      </c>
      <c r="HE6" s="19" t="s">
        <v>118</v>
      </c>
      <c r="HF6" s="19" t="s">
        <v>118</v>
      </c>
      <c r="HG6" s="19" t="s">
        <v>118</v>
      </c>
      <c r="HH6" s="19" t="s">
        <v>118</v>
      </c>
      <c r="HI6" s="19" t="s">
        <v>118</v>
      </c>
      <c r="HJ6" s="19" t="s">
        <v>118</v>
      </c>
      <c r="HK6" s="19" t="s">
        <v>118</v>
      </c>
      <c r="HL6" s="19" t="s">
        <v>118</v>
      </c>
      <c r="HM6" s="19" t="s">
        <v>118</v>
      </c>
      <c r="HN6" s="19" t="s">
        <v>118</v>
      </c>
      <c r="HO6" s="19" t="s">
        <v>118</v>
      </c>
      <c r="HP6" s="19" t="s">
        <v>118</v>
      </c>
      <c r="HQ6" s="19" t="s">
        <v>118</v>
      </c>
      <c r="HR6" s="19" t="s">
        <v>118</v>
      </c>
      <c r="HS6" s="19" t="s">
        <v>118</v>
      </c>
      <c r="HT6" s="19" t="s">
        <v>118</v>
      </c>
      <c r="HU6" s="19" t="s">
        <v>118</v>
      </c>
      <c r="HV6" s="2" t="s">
        <v>116</v>
      </c>
      <c r="HW6" s="9" t="s">
        <v>118</v>
      </c>
      <c r="HX6" s="9" t="s">
        <v>116</v>
      </c>
      <c r="HY6" s="9" t="s">
        <v>118</v>
      </c>
      <c r="HZ6" s="4" t="s">
        <v>116</v>
      </c>
      <c r="IA6" s="9" t="s">
        <v>118</v>
      </c>
      <c r="IB6" s="9" t="s">
        <v>116</v>
      </c>
      <c r="IC6" s="11" t="s">
        <v>118</v>
      </c>
      <c r="ID6" s="2" t="s">
        <v>116</v>
      </c>
      <c r="IE6" s="9" t="s">
        <v>118</v>
      </c>
      <c r="IF6" s="9" t="s">
        <v>116</v>
      </c>
      <c r="IG6" s="9" t="s">
        <v>118</v>
      </c>
      <c r="IH6" s="4" t="s">
        <v>116</v>
      </c>
      <c r="II6" s="9" t="s">
        <v>118</v>
      </c>
      <c r="IJ6" s="9" t="s">
        <v>116</v>
      </c>
      <c r="IK6" s="11" t="s">
        <v>118</v>
      </c>
      <c r="IL6" s="2" t="s">
        <v>116</v>
      </c>
      <c r="IM6" s="4" t="s">
        <v>116</v>
      </c>
      <c r="IN6" s="4" t="s">
        <v>116</v>
      </c>
      <c r="IO6" s="4" t="s">
        <v>116</v>
      </c>
      <c r="IP6" s="4" t="s">
        <v>116</v>
      </c>
      <c r="IQ6" s="4" t="s">
        <v>116</v>
      </c>
      <c r="IR6" s="4" t="s">
        <v>116</v>
      </c>
      <c r="IS6" s="4" t="s">
        <v>116</v>
      </c>
      <c r="IT6" s="4" t="s">
        <v>116</v>
      </c>
      <c r="IU6" s="4" t="s">
        <v>116</v>
      </c>
      <c r="IV6" s="4" t="s">
        <v>116</v>
      </c>
      <c r="IW6" s="3" t="s">
        <v>116</v>
      </c>
      <c r="IX6" s="9" t="s">
        <v>116</v>
      </c>
      <c r="IY6" s="3" t="s">
        <v>116</v>
      </c>
      <c r="IZ6" s="2" t="s">
        <v>116</v>
      </c>
      <c r="JA6" s="4" t="s">
        <v>116</v>
      </c>
      <c r="JB6" s="4" t="s">
        <v>116</v>
      </c>
      <c r="JC6" s="4" t="s">
        <v>116</v>
      </c>
      <c r="JD6" s="4" t="s">
        <v>116</v>
      </c>
      <c r="JE6" s="4" t="s">
        <v>116</v>
      </c>
      <c r="JF6" s="4" t="s">
        <v>116</v>
      </c>
      <c r="JG6" s="4" t="s">
        <v>116</v>
      </c>
      <c r="JH6" s="4" t="s">
        <v>116</v>
      </c>
      <c r="JI6" s="4" t="s">
        <v>116</v>
      </c>
      <c r="JJ6" s="4" t="s">
        <v>116</v>
      </c>
      <c r="JK6" s="16" t="s">
        <v>116</v>
      </c>
    </row>
    <row r="7" spans="1:271" s="47" customFormat="1" ht="7.15" customHeight="1">
      <c r="A7" s="32"/>
      <c r="B7" s="33"/>
      <c r="C7" s="34"/>
      <c r="D7" s="34"/>
      <c r="E7" s="34"/>
      <c r="F7" s="35"/>
      <c r="G7" s="34"/>
      <c r="H7" s="34"/>
      <c r="I7" s="34"/>
      <c r="J7" s="34"/>
      <c r="K7" s="34"/>
      <c r="L7" s="34"/>
      <c r="M7" s="34"/>
      <c r="N7" s="34"/>
      <c r="O7" s="34"/>
      <c r="P7" s="34"/>
      <c r="Q7" s="36"/>
      <c r="R7" s="37"/>
      <c r="S7" s="38"/>
      <c r="T7" s="38"/>
      <c r="U7" s="39"/>
      <c r="V7" s="38"/>
      <c r="W7" s="38"/>
      <c r="X7" s="38"/>
      <c r="Y7" s="38"/>
      <c r="Z7" s="40"/>
      <c r="AA7" s="34"/>
      <c r="AB7" s="34"/>
      <c r="AC7" s="34"/>
      <c r="AD7" s="34"/>
      <c r="AE7" s="34"/>
      <c r="AF7" s="34"/>
      <c r="AG7" s="36"/>
      <c r="AH7" s="41"/>
      <c r="AI7" s="42"/>
      <c r="AJ7" s="42"/>
      <c r="AK7" s="42"/>
      <c r="AL7" s="42"/>
      <c r="AM7" s="42"/>
      <c r="AN7" s="42"/>
      <c r="AO7" s="42"/>
      <c r="AP7" s="42"/>
      <c r="AQ7" s="43"/>
      <c r="AR7" s="35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6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6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40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40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7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40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7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40"/>
      <c r="EJ7" s="44"/>
      <c r="EK7" s="45"/>
      <c r="EL7" s="46"/>
      <c r="EU7" s="48"/>
      <c r="FC7" s="48"/>
      <c r="FD7" s="46"/>
      <c r="FO7" s="48"/>
      <c r="GB7" s="46"/>
      <c r="GH7" s="46"/>
      <c r="GK7" s="48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50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51"/>
      <c r="HQ7" s="49"/>
      <c r="HR7" s="51"/>
      <c r="HS7" s="49"/>
      <c r="HT7" s="51"/>
      <c r="HU7" s="49"/>
      <c r="HV7" s="35"/>
      <c r="HW7" s="34"/>
      <c r="HX7" s="34"/>
      <c r="HY7" s="34"/>
      <c r="HZ7" s="34"/>
      <c r="IA7" s="34"/>
      <c r="IB7" s="34"/>
      <c r="IC7" s="34"/>
      <c r="ID7" s="37"/>
      <c r="IE7" s="34"/>
      <c r="IF7" s="34"/>
      <c r="IG7" s="34"/>
      <c r="IH7" s="34"/>
      <c r="II7" s="34"/>
      <c r="IJ7" s="34"/>
      <c r="IK7" s="34"/>
      <c r="IL7" s="37"/>
      <c r="IM7" s="34"/>
      <c r="IN7" s="34"/>
      <c r="IO7" s="34"/>
      <c r="IP7" s="34"/>
      <c r="IQ7" s="34"/>
      <c r="IR7" s="34"/>
      <c r="IS7" s="34"/>
      <c r="IT7" s="34"/>
      <c r="IU7" s="34"/>
      <c r="IV7" s="34"/>
      <c r="IW7" s="36"/>
      <c r="IY7" s="48"/>
      <c r="IZ7" s="46"/>
    </row>
    <row r="8" spans="1:271" s="74" customFormat="1" ht="18" customHeight="1">
      <c r="A8" s="286" t="s">
        <v>121</v>
      </c>
      <c r="B8" s="286"/>
      <c r="C8" s="52"/>
      <c r="D8" s="53"/>
      <c r="E8" s="54"/>
      <c r="F8" s="55"/>
      <c r="G8" s="56"/>
      <c r="H8" s="56"/>
      <c r="I8" s="56"/>
      <c r="J8" s="56"/>
      <c r="K8" s="56"/>
      <c r="L8" s="57"/>
      <c r="M8" s="57"/>
      <c r="N8" s="57"/>
      <c r="O8" s="57"/>
      <c r="P8" s="57"/>
      <c r="Q8" s="58"/>
      <c r="R8" s="55"/>
      <c r="S8" s="56"/>
      <c r="T8" s="56"/>
      <c r="U8" s="59"/>
      <c r="V8" s="60"/>
      <c r="W8" s="56"/>
      <c r="X8" s="56"/>
      <c r="Y8" s="56"/>
      <c r="Z8" s="61"/>
      <c r="AA8" s="62"/>
      <c r="AB8" s="62"/>
      <c r="AC8" s="62"/>
      <c r="AD8" s="62"/>
      <c r="AE8" s="62"/>
      <c r="AF8" s="62"/>
      <c r="AG8" s="58"/>
      <c r="AH8" s="55"/>
      <c r="AI8" s="56"/>
      <c r="AJ8" s="56"/>
      <c r="AK8" s="56"/>
      <c r="AL8" s="56"/>
      <c r="AM8" s="56"/>
      <c r="AN8" s="56"/>
      <c r="AO8" s="56"/>
      <c r="AP8" s="56"/>
      <c r="AQ8" s="61"/>
      <c r="AR8" s="55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61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4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65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52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65"/>
      <c r="CZ8" s="66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67"/>
      <c r="DL8" s="68"/>
      <c r="DM8" s="68"/>
      <c r="DN8" s="69"/>
      <c r="DO8" s="69"/>
      <c r="DP8" s="69"/>
      <c r="DQ8" s="69"/>
      <c r="DR8" s="69"/>
      <c r="DS8" s="69"/>
      <c r="DT8" s="69"/>
      <c r="DU8" s="69"/>
      <c r="DV8" s="69"/>
      <c r="DW8" s="70"/>
      <c r="DX8" s="71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67"/>
      <c r="EJ8" s="71"/>
      <c r="EK8" s="72"/>
      <c r="EL8" s="73"/>
      <c r="EU8" s="75"/>
      <c r="FC8" s="75"/>
      <c r="FD8" s="73"/>
      <c r="FO8" s="75"/>
      <c r="GB8" s="73"/>
      <c r="GH8" s="73"/>
      <c r="GK8" s="75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61"/>
      <c r="HB8" s="76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77"/>
      <c r="HW8" s="63"/>
      <c r="HX8" s="78"/>
      <c r="HY8" s="63"/>
      <c r="HZ8" s="78"/>
      <c r="IA8" s="63"/>
      <c r="IB8" s="78"/>
      <c r="IC8" s="63"/>
      <c r="ID8" s="77"/>
      <c r="IE8" s="63"/>
      <c r="IF8" s="78"/>
      <c r="IG8" s="63"/>
      <c r="IH8" s="78"/>
      <c r="II8" s="63"/>
      <c r="IJ8" s="78"/>
      <c r="IK8" s="63"/>
      <c r="IL8" s="79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1"/>
      <c r="IY8" s="75"/>
      <c r="IZ8" s="73"/>
    </row>
    <row r="9" spans="1:271" s="74" customFormat="1" ht="18" customHeight="1">
      <c r="A9" s="286" t="s">
        <v>122</v>
      </c>
      <c r="B9" s="286"/>
      <c r="C9" s="52"/>
      <c r="D9" s="53"/>
      <c r="E9" s="54"/>
      <c r="F9" s="55"/>
      <c r="G9" s="56"/>
      <c r="H9" s="56"/>
      <c r="I9" s="56"/>
      <c r="J9" s="56"/>
      <c r="K9" s="56"/>
      <c r="L9" s="57"/>
      <c r="M9" s="57"/>
      <c r="N9" s="57"/>
      <c r="O9" s="57"/>
      <c r="P9" s="57"/>
      <c r="Q9" s="58"/>
      <c r="R9" s="55"/>
      <c r="S9" s="60"/>
      <c r="T9" s="56"/>
      <c r="U9" s="82"/>
      <c r="V9" s="60"/>
      <c r="W9" s="56"/>
      <c r="X9" s="60"/>
      <c r="Y9" s="56"/>
      <c r="Z9" s="83"/>
      <c r="AA9" s="62"/>
      <c r="AB9" s="62"/>
      <c r="AC9" s="62"/>
      <c r="AD9" s="62"/>
      <c r="AE9" s="62"/>
      <c r="AF9" s="62"/>
      <c r="AG9" s="58"/>
      <c r="AH9" s="55"/>
      <c r="AI9" s="56"/>
      <c r="AJ9" s="56"/>
      <c r="AK9" s="56"/>
      <c r="AL9" s="56"/>
      <c r="AM9" s="56"/>
      <c r="AN9" s="56"/>
      <c r="AO9" s="56"/>
      <c r="AP9" s="56"/>
      <c r="AQ9" s="61"/>
      <c r="AR9" s="55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61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4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65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52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65"/>
      <c r="CZ9" s="66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67"/>
      <c r="DL9" s="68"/>
      <c r="DM9" s="68"/>
      <c r="DN9" s="69"/>
      <c r="DO9" s="69"/>
      <c r="DP9" s="69"/>
      <c r="DQ9" s="69"/>
      <c r="DR9" s="69"/>
      <c r="DS9" s="69"/>
      <c r="DT9" s="69"/>
      <c r="DU9" s="69"/>
      <c r="DV9" s="69"/>
      <c r="DW9" s="70"/>
      <c r="DX9" s="71"/>
      <c r="DY9" s="68"/>
      <c r="DZ9" s="54"/>
      <c r="EA9" s="54"/>
      <c r="EB9" s="54"/>
      <c r="EC9" s="54"/>
      <c r="ED9" s="54"/>
      <c r="EE9" s="54"/>
      <c r="EF9" s="54"/>
      <c r="EG9" s="54"/>
      <c r="EH9" s="54"/>
      <c r="EI9" s="67"/>
      <c r="EJ9" s="71"/>
      <c r="EK9" s="72"/>
      <c r="EL9" s="73"/>
      <c r="EU9" s="75"/>
      <c r="FC9" s="75"/>
      <c r="FD9" s="73"/>
      <c r="FO9" s="75"/>
      <c r="GB9" s="73"/>
      <c r="GH9" s="73"/>
      <c r="GK9" s="75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76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79"/>
      <c r="HW9" s="84"/>
      <c r="HX9" s="80"/>
      <c r="HY9" s="84"/>
      <c r="HZ9" s="80"/>
      <c r="IA9" s="84"/>
      <c r="IB9" s="80"/>
      <c r="IC9" s="84"/>
      <c r="ID9" s="79"/>
      <c r="IE9" s="84"/>
      <c r="IF9" s="80"/>
      <c r="IG9" s="84"/>
      <c r="IH9" s="80"/>
      <c r="II9" s="84"/>
      <c r="IJ9" s="80"/>
      <c r="IK9" s="84"/>
      <c r="IL9" s="79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1"/>
      <c r="IY9" s="75"/>
      <c r="IZ9" s="73"/>
    </row>
    <row r="10" spans="1:271" s="74" customFormat="1" ht="18" customHeight="1">
      <c r="A10" s="286" t="s">
        <v>123</v>
      </c>
      <c r="B10" s="286"/>
      <c r="C10" s="52"/>
      <c r="D10" s="53"/>
      <c r="E10" s="54"/>
      <c r="F10" s="55"/>
      <c r="G10" s="56"/>
      <c r="H10" s="56"/>
      <c r="I10" s="56"/>
      <c r="J10" s="56"/>
      <c r="K10" s="56"/>
      <c r="L10" s="57"/>
      <c r="M10" s="57"/>
      <c r="N10" s="57"/>
      <c r="O10" s="57"/>
      <c r="P10" s="57"/>
      <c r="Q10" s="58"/>
      <c r="R10" s="55"/>
      <c r="S10" s="60"/>
      <c r="T10" s="56"/>
      <c r="U10" s="82"/>
      <c r="V10" s="60"/>
      <c r="W10" s="56"/>
      <c r="X10" s="60"/>
      <c r="Y10" s="56"/>
      <c r="Z10" s="83"/>
      <c r="AA10" s="62"/>
      <c r="AB10" s="62"/>
      <c r="AC10" s="62"/>
      <c r="AD10" s="62"/>
      <c r="AE10" s="62"/>
      <c r="AF10" s="62"/>
      <c r="AG10" s="58"/>
      <c r="AH10" s="55"/>
      <c r="AI10" s="56"/>
      <c r="AJ10" s="56"/>
      <c r="AK10" s="56"/>
      <c r="AL10" s="56"/>
      <c r="AM10" s="56"/>
      <c r="AN10" s="56"/>
      <c r="AO10" s="56"/>
      <c r="AP10" s="56"/>
      <c r="AQ10" s="61"/>
      <c r="AR10" s="55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61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4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65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52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65"/>
      <c r="CZ10" s="66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67"/>
      <c r="DL10" s="68"/>
      <c r="DM10" s="68"/>
      <c r="DN10" s="69"/>
      <c r="DO10" s="69"/>
      <c r="DP10" s="69"/>
      <c r="DQ10" s="69"/>
      <c r="DR10" s="69"/>
      <c r="DS10" s="69"/>
      <c r="DT10" s="69"/>
      <c r="DU10" s="69"/>
      <c r="DV10" s="69"/>
      <c r="DW10" s="70"/>
      <c r="DX10" s="71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67"/>
      <c r="EJ10" s="71"/>
      <c r="EK10" s="72"/>
      <c r="EL10" s="73"/>
      <c r="EU10" s="75"/>
      <c r="FC10" s="75"/>
      <c r="FD10" s="73"/>
      <c r="FO10" s="75"/>
      <c r="GB10" s="73"/>
      <c r="GH10" s="73"/>
      <c r="GK10" s="7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76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79"/>
      <c r="HW10" s="84"/>
      <c r="HX10" s="80"/>
      <c r="HY10" s="84"/>
      <c r="HZ10" s="80"/>
      <c r="IA10" s="84"/>
      <c r="IB10" s="80"/>
      <c r="IC10" s="84"/>
      <c r="ID10" s="79"/>
      <c r="IE10" s="84"/>
      <c r="IF10" s="80"/>
      <c r="IG10" s="84"/>
      <c r="IH10" s="80"/>
      <c r="II10" s="84"/>
      <c r="IJ10" s="80"/>
      <c r="IK10" s="84"/>
      <c r="IL10" s="79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1"/>
      <c r="IY10" s="75"/>
      <c r="IZ10" s="73"/>
    </row>
    <row r="11" spans="1:271" s="74" customFormat="1" ht="18" customHeight="1">
      <c r="A11" s="286" t="s">
        <v>124</v>
      </c>
      <c r="B11" s="286"/>
      <c r="C11" s="52"/>
      <c r="D11" s="53"/>
      <c r="E11" s="54"/>
      <c r="F11" s="55"/>
      <c r="G11" s="56"/>
      <c r="H11" s="56"/>
      <c r="I11" s="56"/>
      <c r="J11" s="56"/>
      <c r="K11" s="56"/>
      <c r="L11" s="57"/>
      <c r="M11" s="57"/>
      <c r="N11" s="57"/>
      <c r="O11" s="57"/>
      <c r="P11" s="57"/>
      <c r="Q11" s="58"/>
      <c r="R11" s="55"/>
      <c r="S11" s="60"/>
      <c r="T11" s="56"/>
      <c r="U11" s="82"/>
      <c r="V11" s="60"/>
      <c r="W11" s="56"/>
      <c r="X11" s="60"/>
      <c r="Y11" s="56"/>
      <c r="Z11" s="83"/>
      <c r="AA11" s="62"/>
      <c r="AB11" s="62"/>
      <c r="AC11" s="62"/>
      <c r="AD11" s="62"/>
      <c r="AE11" s="62"/>
      <c r="AF11" s="62"/>
      <c r="AG11" s="58"/>
      <c r="AH11" s="55"/>
      <c r="AI11" s="56"/>
      <c r="AJ11" s="56"/>
      <c r="AK11" s="56"/>
      <c r="AL11" s="56"/>
      <c r="AM11" s="56"/>
      <c r="AN11" s="56"/>
      <c r="AO11" s="56"/>
      <c r="AP11" s="56"/>
      <c r="AQ11" s="61"/>
      <c r="AR11" s="55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61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4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65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52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65"/>
      <c r="CZ11" s="66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67"/>
      <c r="DL11" s="68"/>
      <c r="DM11" s="68"/>
      <c r="DN11" s="69"/>
      <c r="DO11" s="69"/>
      <c r="DP11" s="69"/>
      <c r="DQ11" s="69"/>
      <c r="DR11" s="69"/>
      <c r="DS11" s="69"/>
      <c r="DT11" s="69"/>
      <c r="DU11" s="69"/>
      <c r="DV11" s="69"/>
      <c r="DW11" s="70"/>
      <c r="DX11" s="71"/>
      <c r="DY11" s="68"/>
      <c r="DZ11" s="54"/>
      <c r="EA11" s="54"/>
      <c r="EB11" s="54"/>
      <c r="EC11" s="54"/>
      <c r="ED11" s="54"/>
      <c r="EE11" s="54"/>
      <c r="EF11" s="54"/>
      <c r="EG11" s="54"/>
      <c r="EH11" s="54"/>
      <c r="EI11" s="67"/>
      <c r="EJ11" s="71"/>
      <c r="EK11" s="72"/>
      <c r="EL11" s="73"/>
      <c r="EU11" s="75"/>
      <c r="FC11" s="75"/>
      <c r="FD11" s="73"/>
      <c r="FO11" s="75"/>
      <c r="GB11" s="73"/>
      <c r="GH11" s="73"/>
      <c r="GK11" s="7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76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79"/>
      <c r="HW11" s="84"/>
      <c r="HX11" s="80"/>
      <c r="HY11" s="84"/>
      <c r="HZ11" s="80"/>
      <c r="IA11" s="84"/>
      <c r="IB11" s="80"/>
      <c r="IC11" s="84"/>
      <c r="ID11" s="79"/>
      <c r="IE11" s="84"/>
      <c r="IF11" s="80"/>
      <c r="IG11" s="84"/>
      <c r="IH11" s="80"/>
      <c r="II11" s="84"/>
      <c r="IJ11" s="80"/>
      <c r="IK11" s="84"/>
      <c r="IL11" s="79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1"/>
      <c r="IY11" s="75"/>
      <c r="IZ11" s="73"/>
    </row>
    <row r="12" spans="1:271" s="74" customFormat="1" ht="18" customHeight="1">
      <c r="A12" s="286" t="s">
        <v>125</v>
      </c>
      <c r="B12" s="286"/>
      <c r="C12" s="52"/>
      <c r="D12" s="53"/>
      <c r="E12" s="54"/>
      <c r="F12" s="55"/>
      <c r="G12" s="56"/>
      <c r="H12" s="56"/>
      <c r="I12" s="56"/>
      <c r="J12" s="56"/>
      <c r="K12" s="56"/>
      <c r="L12" s="57"/>
      <c r="M12" s="57"/>
      <c r="N12" s="57"/>
      <c r="O12" s="57"/>
      <c r="P12" s="57"/>
      <c r="Q12" s="58"/>
      <c r="R12" s="55"/>
      <c r="S12" s="60"/>
      <c r="T12" s="56"/>
      <c r="U12" s="82"/>
      <c r="V12" s="60"/>
      <c r="W12" s="56"/>
      <c r="X12" s="60"/>
      <c r="Y12" s="56"/>
      <c r="Z12" s="83"/>
      <c r="AA12" s="62"/>
      <c r="AB12" s="62"/>
      <c r="AC12" s="62"/>
      <c r="AD12" s="62"/>
      <c r="AE12" s="62"/>
      <c r="AF12" s="62"/>
      <c r="AG12" s="58"/>
      <c r="AH12" s="55"/>
      <c r="AI12" s="56"/>
      <c r="AJ12" s="56"/>
      <c r="AK12" s="56"/>
      <c r="AL12" s="56"/>
      <c r="AM12" s="56"/>
      <c r="AN12" s="56"/>
      <c r="AO12" s="56"/>
      <c r="AP12" s="56"/>
      <c r="AQ12" s="61"/>
      <c r="AR12" s="55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61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4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65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52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65"/>
      <c r="CZ12" s="66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67"/>
      <c r="DL12" s="68"/>
      <c r="DM12" s="68"/>
      <c r="DN12" s="69"/>
      <c r="DO12" s="69"/>
      <c r="DP12" s="69"/>
      <c r="DQ12" s="69"/>
      <c r="DR12" s="69"/>
      <c r="DS12" s="69"/>
      <c r="DT12" s="69"/>
      <c r="DU12" s="69"/>
      <c r="DV12" s="69"/>
      <c r="DW12" s="70"/>
      <c r="DX12" s="71"/>
      <c r="DY12" s="68"/>
      <c r="DZ12" s="54"/>
      <c r="EA12" s="54"/>
      <c r="EB12" s="54"/>
      <c r="EC12" s="54"/>
      <c r="ED12" s="54"/>
      <c r="EE12" s="54"/>
      <c r="EF12" s="54"/>
      <c r="EG12" s="54"/>
      <c r="EH12" s="54"/>
      <c r="EI12" s="67"/>
      <c r="EJ12" s="71"/>
      <c r="EK12" s="72"/>
      <c r="EL12" s="73"/>
      <c r="EU12" s="75"/>
      <c r="FC12" s="75"/>
      <c r="FD12" s="73"/>
      <c r="FO12" s="75"/>
      <c r="GB12" s="73"/>
      <c r="GH12" s="73"/>
      <c r="GK12" s="7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76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79"/>
      <c r="HW12" s="84"/>
      <c r="HX12" s="80"/>
      <c r="HY12" s="84"/>
      <c r="HZ12" s="80"/>
      <c r="IA12" s="84"/>
      <c r="IB12" s="80"/>
      <c r="IC12" s="84"/>
      <c r="ID12" s="79"/>
      <c r="IE12" s="84"/>
      <c r="IF12" s="80"/>
      <c r="IG12" s="84"/>
      <c r="IH12" s="80"/>
      <c r="II12" s="84"/>
      <c r="IJ12" s="80"/>
      <c r="IK12" s="84"/>
      <c r="IL12" s="79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1"/>
      <c r="IY12" s="75"/>
      <c r="IZ12" s="73"/>
    </row>
    <row r="13" spans="1:271" s="74" customFormat="1" ht="18" customHeight="1">
      <c r="A13" s="286" t="s">
        <v>126</v>
      </c>
      <c r="B13" s="286"/>
      <c r="C13" s="52"/>
      <c r="D13" s="53"/>
      <c r="E13" s="54"/>
      <c r="F13" s="55"/>
      <c r="G13" s="56"/>
      <c r="H13" s="56"/>
      <c r="I13" s="56"/>
      <c r="J13" s="56"/>
      <c r="K13" s="56"/>
      <c r="L13" s="57"/>
      <c r="M13" s="57"/>
      <c r="N13" s="57"/>
      <c r="O13" s="57"/>
      <c r="P13" s="57"/>
      <c r="Q13" s="58"/>
      <c r="R13" s="55"/>
      <c r="S13" s="60"/>
      <c r="T13" s="56"/>
      <c r="U13" s="82"/>
      <c r="V13" s="60"/>
      <c r="W13" s="56"/>
      <c r="X13" s="60"/>
      <c r="Y13" s="56"/>
      <c r="Z13" s="83"/>
      <c r="AA13" s="62"/>
      <c r="AB13" s="62"/>
      <c r="AC13" s="62"/>
      <c r="AD13" s="62"/>
      <c r="AE13" s="62"/>
      <c r="AF13" s="62"/>
      <c r="AG13" s="58"/>
      <c r="AH13" s="55"/>
      <c r="AI13" s="56"/>
      <c r="AJ13" s="56"/>
      <c r="AK13" s="56"/>
      <c r="AL13" s="56"/>
      <c r="AM13" s="56"/>
      <c r="AN13" s="56"/>
      <c r="AO13" s="56"/>
      <c r="AP13" s="56"/>
      <c r="AQ13" s="61"/>
      <c r="AR13" s="55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61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4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65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52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65"/>
      <c r="CZ13" s="66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67"/>
      <c r="DL13" s="68"/>
      <c r="DM13" s="68"/>
      <c r="DN13" s="69"/>
      <c r="DO13" s="69"/>
      <c r="DP13" s="69"/>
      <c r="DQ13" s="69"/>
      <c r="DR13" s="69"/>
      <c r="DS13" s="69"/>
      <c r="DT13" s="69"/>
      <c r="DU13" s="69"/>
      <c r="DV13" s="69"/>
      <c r="DW13" s="70"/>
      <c r="DX13" s="71"/>
      <c r="DY13" s="68"/>
      <c r="DZ13" s="54"/>
      <c r="EA13" s="54"/>
      <c r="EB13" s="54"/>
      <c r="EC13" s="54"/>
      <c r="ED13" s="54"/>
      <c r="EE13" s="54"/>
      <c r="EF13" s="54"/>
      <c r="EG13" s="54"/>
      <c r="EH13" s="54"/>
      <c r="EI13" s="67"/>
      <c r="EJ13" s="71"/>
      <c r="EK13" s="72"/>
      <c r="EL13" s="73"/>
      <c r="EU13" s="75"/>
      <c r="FC13" s="75"/>
      <c r="FD13" s="73"/>
      <c r="FO13" s="75"/>
      <c r="GB13" s="73"/>
      <c r="GH13" s="73"/>
      <c r="GK13" s="7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76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79"/>
      <c r="HW13" s="84"/>
      <c r="HX13" s="80"/>
      <c r="HY13" s="84"/>
      <c r="HZ13" s="80"/>
      <c r="IA13" s="84"/>
      <c r="IB13" s="80"/>
      <c r="IC13" s="84"/>
      <c r="ID13" s="79"/>
      <c r="IE13" s="84"/>
      <c r="IF13" s="80"/>
      <c r="IG13" s="84"/>
      <c r="IH13" s="80"/>
      <c r="II13" s="84"/>
      <c r="IJ13" s="80"/>
      <c r="IK13" s="84"/>
      <c r="IL13" s="79"/>
      <c r="IM13" s="80"/>
      <c r="IN13" s="80"/>
      <c r="IO13" s="80"/>
      <c r="IP13" s="80"/>
      <c r="IQ13" s="80"/>
      <c r="IR13" s="80"/>
      <c r="IS13" s="80"/>
      <c r="IT13" s="80"/>
      <c r="IU13" s="80"/>
      <c r="IV13" s="80"/>
      <c r="IW13" s="81"/>
      <c r="IY13" s="75"/>
      <c r="IZ13" s="73"/>
    </row>
    <row r="14" spans="1:271" s="74" customFormat="1" ht="18" customHeight="1">
      <c r="A14" s="286" t="s">
        <v>127</v>
      </c>
      <c r="B14" s="286"/>
      <c r="C14" s="52"/>
      <c r="D14" s="53"/>
      <c r="E14" s="86"/>
      <c r="F14" s="55"/>
      <c r="G14" s="56"/>
      <c r="H14" s="56"/>
      <c r="I14" s="56"/>
      <c r="J14" s="56"/>
      <c r="K14" s="56"/>
      <c r="L14" s="57"/>
      <c r="M14" s="57"/>
      <c r="N14" s="57"/>
      <c r="O14" s="57"/>
      <c r="P14" s="57"/>
      <c r="Q14" s="58"/>
      <c r="R14" s="55"/>
      <c r="S14" s="60"/>
      <c r="T14" s="56"/>
      <c r="U14" s="82"/>
      <c r="V14" s="60"/>
      <c r="W14" s="56"/>
      <c r="X14" s="60"/>
      <c r="Y14" s="56"/>
      <c r="Z14" s="83"/>
      <c r="AA14" s="62"/>
      <c r="AB14" s="62"/>
      <c r="AC14" s="62"/>
      <c r="AD14" s="62"/>
      <c r="AE14" s="62"/>
      <c r="AF14" s="62"/>
      <c r="AG14" s="58"/>
      <c r="AH14" s="55"/>
      <c r="AI14" s="56"/>
      <c r="AJ14" s="56"/>
      <c r="AK14" s="56"/>
      <c r="AL14" s="56"/>
      <c r="AM14" s="56"/>
      <c r="AN14" s="56"/>
      <c r="AO14" s="56"/>
      <c r="AP14" s="56"/>
      <c r="AQ14" s="61"/>
      <c r="AR14" s="55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61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4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65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52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65"/>
      <c r="CZ14" s="66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67"/>
      <c r="DL14" s="68"/>
      <c r="DM14" s="68"/>
      <c r="DN14" s="69"/>
      <c r="DO14" s="69"/>
      <c r="DP14" s="69"/>
      <c r="DQ14" s="69"/>
      <c r="DR14" s="69"/>
      <c r="DS14" s="69"/>
      <c r="DT14" s="69"/>
      <c r="DU14" s="69"/>
      <c r="DV14" s="69"/>
      <c r="DW14" s="70"/>
      <c r="DX14" s="71"/>
      <c r="DY14" s="68"/>
      <c r="DZ14" s="54"/>
      <c r="EA14" s="54"/>
      <c r="EB14" s="54"/>
      <c r="EC14" s="54"/>
      <c r="ED14" s="54"/>
      <c r="EE14" s="54"/>
      <c r="EF14" s="54"/>
      <c r="EG14" s="54"/>
      <c r="EH14" s="54"/>
      <c r="EI14" s="67"/>
      <c r="EJ14" s="71"/>
      <c r="EK14" s="72"/>
      <c r="EL14" s="73"/>
      <c r="EU14" s="75"/>
      <c r="FC14" s="75"/>
      <c r="FD14" s="73"/>
      <c r="FO14" s="75"/>
      <c r="GB14" s="73"/>
      <c r="GH14" s="73"/>
      <c r="GK14" s="7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76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79"/>
      <c r="HW14" s="84"/>
      <c r="HX14" s="80"/>
      <c r="HY14" s="84"/>
      <c r="HZ14" s="80"/>
      <c r="IA14" s="84"/>
      <c r="IB14" s="80"/>
      <c r="IC14" s="84"/>
      <c r="ID14" s="79"/>
      <c r="IE14" s="84"/>
      <c r="IF14" s="80"/>
      <c r="IG14" s="84"/>
      <c r="IH14" s="80"/>
      <c r="II14" s="84"/>
      <c r="IJ14" s="80"/>
      <c r="IK14" s="84"/>
      <c r="IL14" s="79"/>
      <c r="IM14" s="80"/>
      <c r="IN14" s="80"/>
      <c r="IO14" s="80"/>
      <c r="IP14" s="80"/>
      <c r="IQ14" s="80"/>
      <c r="IR14" s="80"/>
      <c r="IS14" s="80"/>
      <c r="IT14" s="80"/>
      <c r="IU14" s="80"/>
      <c r="IV14" s="80"/>
      <c r="IW14" s="81"/>
      <c r="IY14" s="75"/>
      <c r="IZ14" s="73"/>
    </row>
    <row r="15" spans="1:271" s="74" customFormat="1" ht="18" customHeight="1">
      <c r="A15" s="286" t="s">
        <v>128</v>
      </c>
      <c r="B15" s="286"/>
      <c r="C15" s="52"/>
      <c r="D15" s="53"/>
      <c r="E15" s="54"/>
      <c r="F15" s="55"/>
      <c r="G15" s="56"/>
      <c r="H15" s="56"/>
      <c r="I15" s="56"/>
      <c r="J15" s="56"/>
      <c r="K15" s="56"/>
      <c r="L15" s="57"/>
      <c r="M15" s="57"/>
      <c r="N15" s="57"/>
      <c r="O15" s="57"/>
      <c r="P15" s="57"/>
      <c r="Q15" s="58"/>
      <c r="R15" s="55"/>
      <c r="S15" s="60"/>
      <c r="T15" s="56"/>
      <c r="U15" s="82"/>
      <c r="V15" s="60"/>
      <c r="W15" s="56"/>
      <c r="X15" s="60"/>
      <c r="Y15" s="56"/>
      <c r="Z15" s="83"/>
      <c r="AA15" s="62"/>
      <c r="AB15" s="62"/>
      <c r="AC15" s="62"/>
      <c r="AD15" s="62"/>
      <c r="AE15" s="62"/>
      <c r="AF15" s="62"/>
      <c r="AG15" s="58"/>
      <c r="AH15" s="55"/>
      <c r="AI15" s="56"/>
      <c r="AJ15" s="56"/>
      <c r="AK15" s="56"/>
      <c r="AL15" s="56"/>
      <c r="AM15" s="56"/>
      <c r="AN15" s="56"/>
      <c r="AO15" s="56"/>
      <c r="AP15" s="56"/>
      <c r="AQ15" s="61"/>
      <c r="AR15" s="55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61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4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65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52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65"/>
      <c r="CZ15" s="66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67"/>
      <c r="DL15" s="68"/>
      <c r="DM15" s="68"/>
      <c r="DN15" s="69"/>
      <c r="DO15" s="69"/>
      <c r="DP15" s="69"/>
      <c r="DQ15" s="69"/>
      <c r="DR15" s="69"/>
      <c r="DS15" s="69"/>
      <c r="DT15" s="69"/>
      <c r="DU15" s="69"/>
      <c r="DV15" s="69"/>
      <c r="DW15" s="70"/>
      <c r="DX15" s="71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67"/>
      <c r="EJ15" s="71"/>
      <c r="EK15" s="72"/>
      <c r="EL15" s="73"/>
      <c r="EU15" s="75"/>
      <c r="FC15" s="75"/>
      <c r="FD15" s="73"/>
      <c r="FO15" s="75"/>
      <c r="GB15" s="73"/>
      <c r="GH15" s="73"/>
      <c r="GK15" s="7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76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79"/>
      <c r="HW15" s="84"/>
      <c r="HX15" s="80"/>
      <c r="HY15" s="84"/>
      <c r="HZ15" s="80"/>
      <c r="IA15" s="84"/>
      <c r="IB15" s="80"/>
      <c r="IC15" s="84"/>
      <c r="ID15" s="79"/>
      <c r="IE15" s="84"/>
      <c r="IF15" s="80"/>
      <c r="IG15" s="84"/>
      <c r="IH15" s="80"/>
      <c r="II15" s="84"/>
      <c r="IJ15" s="80"/>
      <c r="IK15" s="84"/>
      <c r="IL15" s="77"/>
      <c r="IM15" s="78"/>
      <c r="IN15" s="78"/>
      <c r="IO15" s="78"/>
      <c r="IP15" s="78"/>
      <c r="IQ15" s="78"/>
      <c r="IR15" s="53"/>
      <c r="IS15" s="53"/>
      <c r="IT15" s="53"/>
      <c r="IU15" s="53"/>
      <c r="IV15" s="78"/>
      <c r="IW15" s="87"/>
      <c r="IY15" s="75"/>
      <c r="IZ15" s="73"/>
    </row>
    <row r="16" spans="1:271" s="74" customFormat="1" ht="18" customHeight="1">
      <c r="A16" s="286" t="s">
        <v>129</v>
      </c>
      <c r="B16" s="286"/>
      <c r="C16" s="52"/>
      <c r="D16" s="53"/>
      <c r="E16" s="54"/>
      <c r="F16" s="55"/>
      <c r="G16" s="56"/>
      <c r="H16" s="56"/>
      <c r="I16" s="56"/>
      <c r="J16" s="56"/>
      <c r="K16" s="56"/>
      <c r="L16" s="57"/>
      <c r="M16" s="57"/>
      <c r="N16" s="57"/>
      <c r="O16" s="57"/>
      <c r="P16" s="57"/>
      <c r="Q16" s="58"/>
      <c r="R16" s="55"/>
      <c r="S16" s="60"/>
      <c r="T16" s="56"/>
      <c r="U16" s="82"/>
      <c r="V16" s="60"/>
      <c r="W16" s="56"/>
      <c r="X16" s="60"/>
      <c r="Y16" s="56"/>
      <c r="Z16" s="83"/>
      <c r="AA16" s="62"/>
      <c r="AB16" s="62"/>
      <c r="AC16" s="62"/>
      <c r="AD16" s="62"/>
      <c r="AE16" s="62"/>
      <c r="AF16" s="62"/>
      <c r="AG16" s="58"/>
      <c r="AH16" s="55"/>
      <c r="AI16" s="56"/>
      <c r="AJ16" s="56"/>
      <c r="AK16" s="56"/>
      <c r="AL16" s="56"/>
      <c r="AM16" s="56"/>
      <c r="AN16" s="56"/>
      <c r="AO16" s="56"/>
      <c r="AP16" s="56"/>
      <c r="AQ16" s="61"/>
      <c r="AR16" s="55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61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4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65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52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65"/>
      <c r="CZ16" s="66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67"/>
      <c r="DL16" s="68"/>
      <c r="DM16" s="68"/>
      <c r="DN16" s="69"/>
      <c r="DO16" s="69"/>
      <c r="DP16" s="69"/>
      <c r="DQ16" s="69"/>
      <c r="DR16" s="69"/>
      <c r="DS16" s="69"/>
      <c r="DT16" s="69"/>
      <c r="DU16" s="69"/>
      <c r="DV16" s="69"/>
      <c r="DW16" s="70"/>
      <c r="DX16" s="71"/>
      <c r="DY16" s="68"/>
      <c r="DZ16" s="54"/>
      <c r="EA16" s="54"/>
      <c r="EB16" s="54"/>
      <c r="EC16" s="54"/>
      <c r="ED16" s="54"/>
      <c r="EE16" s="54"/>
      <c r="EF16" s="54"/>
      <c r="EG16" s="54"/>
      <c r="EH16" s="54"/>
      <c r="EI16" s="67"/>
      <c r="EJ16" s="71"/>
      <c r="EK16" s="72"/>
      <c r="EL16" s="73"/>
      <c r="EU16" s="75"/>
      <c r="FC16" s="75"/>
      <c r="FD16" s="73"/>
      <c r="FO16" s="75"/>
      <c r="GB16" s="73"/>
      <c r="GH16" s="73"/>
      <c r="GK16" s="7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76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77"/>
      <c r="HW16" s="84"/>
      <c r="HX16" s="80"/>
      <c r="HY16" s="84"/>
      <c r="HZ16" s="80"/>
      <c r="IA16" s="84"/>
      <c r="IB16" s="80"/>
      <c r="IC16" s="84"/>
      <c r="ID16" s="79"/>
      <c r="IE16" s="84"/>
      <c r="IF16" s="80"/>
      <c r="IG16" s="84"/>
      <c r="IH16" s="80"/>
      <c r="II16" s="84"/>
      <c r="IJ16" s="80"/>
      <c r="IK16" s="84"/>
      <c r="IL16" s="77"/>
      <c r="IM16" s="78"/>
      <c r="IN16" s="78"/>
      <c r="IO16" s="78"/>
      <c r="IP16" s="78"/>
      <c r="IQ16" s="78"/>
      <c r="IR16" s="53"/>
      <c r="IS16" s="53"/>
      <c r="IT16" s="53"/>
      <c r="IU16" s="53"/>
      <c r="IV16" s="78"/>
      <c r="IW16" s="87"/>
      <c r="IY16" s="75"/>
      <c r="IZ16" s="73"/>
    </row>
    <row r="17" spans="1:271" s="74" customFormat="1" ht="18" customHeight="1">
      <c r="A17" s="286" t="s">
        <v>130</v>
      </c>
      <c r="B17" s="286"/>
      <c r="C17" s="52">
        <v>1339733</v>
      </c>
      <c r="D17" s="53">
        <v>1361928</v>
      </c>
      <c r="E17" s="54">
        <v>98.370325009838993</v>
      </c>
      <c r="F17" s="55">
        <v>220880</v>
      </c>
      <c r="G17" s="56">
        <v>203963</v>
      </c>
      <c r="H17" s="56">
        <v>999546</v>
      </c>
      <c r="I17" s="56">
        <v>1023656</v>
      </c>
      <c r="J17" s="56">
        <v>119307</v>
      </c>
      <c r="K17" s="56">
        <v>134309</v>
      </c>
      <c r="L17" s="57">
        <v>16.486867159351899</v>
      </c>
      <c r="M17" s="57">
        <v>14.9760486604285</v>
      </c>
      <c r="N17" s="57">
        <v>74.607850967319607</v>
      </c>
      <c r="O17" s="57">
        <v>75.162269958470702</v>
      </c>
      <c r="P17" s="57">
        <v>8.9</v>
      </c>
      <c r="Q17" s="58">
        <v>9.8616813811009099</v>
      </c>
      <c r="R17" s="55">
        <v>12713</v>
      </c>
      <c r="S17" s="60">
        <f>R17*1000/($C17+$C16)*2</f>
        <v>18.978408384357181</v>
      </c>
      <c r="T17" s="56">
        <v>11842</v>
      </c>
      <c r="U17" s="82">
        <f>T17*1000/($D17+$D16)*2</f>
        <v>17.390052924971069</v>
      </c>
      <c r="V17" s="60">
        <v>107.35517649045801</v>
      </c>
      <c r="W17" s="56">
        <v>9105</v>
      </c>
      <c r="X17" s="60">
        <f>W17*1000/($C17+$C16)*2</f>
        <v>13.592260547437437</v>
      </c>
      <c r="Y17" s="56">
        <v>6033</v>
      </c>
      <c r="Z17" s="83">
        <f>Y17*1000/($D17+$D16)*2</f>
        <v>8.8594991805734224</v>
      </c>
      <c r="AA17" s="62">
        <v>14085</v>
      </c>
      <c r="AB17" s="62">
        <v>16375</v>
      </c>
      <c r="AC17" s="62">
        <v>5833</v>
      </c>
      <c r="AD17" s="62">
        <v>6290</v>
      </c>
      <c r="AE17" s="62">
        <v>8252</v>
      </c>
      <c r="AF17" s="62">
        <v>10085</v>
      </c>
      <c r="AG17" s="58">
        <v>86.015267175572504</v>
      </c>
      <c r="AH17" s="55">
        <v>1118853</v>
      </c>
      <c r="AI17" s="56">
        <v>1157965</v>
      </c>
      <c r="AJ17" s="56">
        <v>438502</v>
      </c>
      <c r="AK17" s="56">
        <v>375062</v>
      </c>
      <c r="AL17" s="56">
        <v>579871</v>
      </c>
      <c r="AM17" s="56">
        <v>589746</v>
      </c>
      <c r="AN17" s="56">
        <v>76597</v>
      </c>
      <c r="AO17" s="56">
        <v>92943</v>
      </c>
      <c r="AP17" s="56">
        <v>23883</v>
      </c>
      <c r="AQ17" s="61">
        <v>100214</v>
      </c>
      <c r="AR17" s="55">
        <v>102550</v>
      </c>
      <c r="AS17" s="56">
        <v>94420</v>
      </c>
      <c r="AT17" s="56">
        <v>100485</v>
      </c>
      <c r="AU17" s="56">
        <v>90446</v>
      </c>
      <c r="AV17" s="56">
        <v>87156</v>
      </c>
      <c r="AW17" s="56">
        <v>70988</v>
      </c>
      <c r="AX17" s="56">
        <v>64846</v>
      </c>
      <c r="AY17" s="56">
        <v>46164</v>
      </c>
      <c r="AZ17" s="56">
        <v>33739</v>
      </c>
      <c r="BA17" s="56">
        <v>25420</v>
      </c>
      <c r="BB17" s="56">
        <v>49726</v>
      </c>
      <c r="BC17" s="61">
        <v>47624</v>
      </c>
      <c r="BD17" s="63">
        <v>99.91</v>
      </c>
      <c r="BE17" s="63">
        <v>99.67</v>
      </c>
      <c r="BF17" s="63">
        <v>98.1</v>
      </c>
      <c r="BG17" s="63">
        <v>95.08</v>
      </c>
      <c r="BH17" s="63">
        <v>85.05</v>
      </c>
      <c r="BI17" s="63">
        <v>71.72</v>
      </c>
      <c r="BJ17" s="63">
        <v>54.35</v>
      </c>
      <c r="BK17" s="63">
        <v>38.14</v>
      </c>
      <c r="BL17" s="63">
        <v>30.89</v>
      </c>
      <c r="BM17" s="63">
        <v>22.02</v>
      </c>
      <c r="BN17" s="63">
        <v>8.5299999999999994</v>
      </c>
      <c r="BO17" s="64">
        <v>7.53</v>
      </c>
      <c r="BP17" s="53">
        <v>80</v>
      </c>
      <c r="BQ17" s="53">
        <v>290</v>
      </c>
      <c r="BR17" s="53">
        <v>1689</v>
      </c>
      <c r="BS17" s="53">
        <v>4083</v>
      </c>
      <c r="BT17" s="53">
        <v>13967</v>
      </c>
      <c r="BU17" s="53">
        <v>25104</v>
      </c>
      <c r="BV17" s="53">
        <v>49331</v>
      </c>
      <c r="BW17" s="53">
        <v>66248</v>
      </c>
      <c r="BX17" s="53">
        <v>66153</v>
      </c>
      <c r="BY17" s="53">
        <v>76798</v>
      </c>
      <c r="BZ17" s="53">
        <v>448651</v>
      </c>
      <c r="CA17" s="65">
        <v>417223</v>
      </c>
      <c r="CB17" s="63">
        <v>0.08</v>
      </c>
      <c r="CC17" s="63">
        <v>0.31</v>
      </c>
      <c r="CD17" s="63">
        <v>1.65</v>
      </c>
      <c r="CE17" s="63">
        <v>4.29</v>
      </c>
      <c r="CF17" s="63">
        <v>13.63</v>
      </c>
      <c r="CG17" s="63">
        <v>25.36</v>
      </c>
      <c r="CH17" s="63">
        <v>41.34</v>
      </c>
      <c r="CI17" s="63">
        <v>54.73</v>
      </c>
      <c r="CJ17" s="63">
        <v>60.58</v>
      </c>
      <c r="CK17" s="63">
        <v>66.52</v>
      </c>
      <c r="CL17" s="63">
        <v>76.989999999999995</v>
      </c>
      <c r="CM17" s="63">
        <v>65.95</v>
      </c>
      <c r="CN17" s="52">
        <v>8</v>
      </c>
      <c r="CO17" s="53">
        <v>27</v>
      </c>
      <c r="CP17" s="53">
        <v>257</v>
      </c>
      <c r="CQ17" s="53">
        <v>588</v>
      </c>
      <c r="CR17" s="53">
        <v>1351</v>
      </c>
      <c r="CS17" s="53">
        <v>2793</v>
      </c>
      <c r="CT17" s="53">
        <v>5092</v>
      </c>
      <c r="CU17" s="53">
        <v>8209</v>
      </c>
      <c r="CV17" s="53">
        <v>9162</v>
      </c>
      <c r="CW17" s="53">
        <v>12244</v>
      </c>
      <c r="CX17" s="53">
        <v>60727</v>
      </c>
      <c r="CY17" s="65">
        <v>69082</v>
      </c>
      <c r="CZ17" s="66">
        <v>0.01</v>
      </c>
      <c r="DA17" s="54">
        <v>0.03</v>
      </c>
      <c r="DB17" s="54">
        <v>0.25</v>
      </c>
      <c r="DC17" s="54">
        <v>0.62</v>
      </c>
      <c r="DD17" s="54">
        <v>1.32</v>
      </c>
      <c r="DE17" s="54">
        <v>2.82</v>
      </c>
      <c r="DF17" s="54">
        <v>4.2699999999999996</v>
      </c>
      <c r="DG17" s="54">
        <v>6.78</v>
      </c>
      <c r="DH17" s="54">
        <v>8.39</v>
      </c>
      <c r="DI17" s="54">
        <v>10.6</v>
      </c>
      <c r="DJ17" s="54">
        <v>10.42</v>
      </c>
      <c r="DK17" s="67">
        <v>10.92</v>
      </c>
      <c r="DL17" s="68">
        <v>0</v>
      </c>
      <c r="DM17" s="68">
        <v>0</v>
      </c>
      <c r="DN17" s="69">
        <v>1</v>
      </c>
      <c r="DO17" s="69">
        <v>5</v>
      </c>
      <c r="DP17" s="69">
        <v>7</v>
      </c>
      <c r="DQ17" s="69">
        <v>91</v>
      </c>
      <c r="DR17" s="69">
        <v>52</v>
      </c>
      <c r="DS17" s="69">
        <v>422</v>
      </c>
      <c r="DT17" s="69">
        <v>152</v>
      </c>
      <c r="DU17" s="69">
        <v>997</v>
      </c>
      <c r="DV17" s="69">
        <v>23671</v>
      </c>
      <c r="DW17" s="70">
        <v>98699</v>
      </c>
      <c r="DX17" s="71">
        <v>0</v>
      </c>
      <c r="DY17" s="68">
        <v>0</v>
      </c>
      <c r="DZ17" s="54">
        <v>9.7625741955638899E-4</v>
      </c>
      <c r="EA17" s="54">
        <v>5.2564075608166399E-3</v>
      </c>
      <c r="EB17" s="54">
        <v>6.8305344405304403E-3</v>
      </c>
      <c r="EC17" s="54">
        <v>9.19414807630132E-2</v>
      </c>
      <c r="ED17" s="54">
        <v>4.35799230646743E-2</v>
      </c>
      <c r="EE17" s="54">
        <v>0.34863643498591401</v>
      </c>
      <c r="EF17" s="54">
        <v>0.139186491584711</v>
      </c>
      <c r="EG17" s="54">
        <v>0.86350999055941902</v>
      </c>
      <c r="EH17" s="54">
        <v>4.06177341169405</v>
      </c>
      <c r="EI17" s="67">
        <v>15.6014276952648</v>
      </c>
      <c r="EJ17" s="71">
        <v>65797</v>
      </c>
      <c r="EK17" s="72">
        <v>48899</v>
      </c>
      <c r="EL17" s="73"/>
      <c r="EU17" s="75"/>
      <c r="FC17" s="75"/>
      <c r="FD17" s="73"/>
      <c r="FO17" s="75"/>
      <c r="GB17" s="73"/>
      <c r="GH17" s="73"/>
      <c r="GK17" s="75"/>
      <c r="GL17" s="85">
        <v>80253</v>
      </c>
      <c r="GM17" s="85">
        <v>50918</v>
      </c>
      <c r="GN17" s="85">
        <v>264474</v>
      </c>
      <c r="GO17" s="85">
        <v>278771</v>
      </c>
      <c r="GP17" s="85">
        <v>140389</v>
      </c>
      <c r="GQ17" s="85">
        <v>149744</v>
      </c>
      <c r="GR17" s="85">
        <v>87776</v>
      </c>
      <c r="GS17" s="85">
        <v>83408</v>
      </c>
      <c r="GT17" s="85">
        <v>299049</v>
      </c>
      <c r="GU17" s="85">
        <v>270156</v>
      </c>
      <c r="GV17" s="85">
        <v>139910</v>
      </c>
      <c r="GW17" s="85">
        <v>138936</v>
      </c>
      <c r="GX17" s="85">
        <v>101449</v>
      </c>
      <c r="GY17" s="85">
        <v>156348</v>
      </c>
      <c r="GZ17" s="85">
        <v>5553</v>
      </c>
      <c r="HA17" s="85">
        <v>29684</v>
      </c>
      <c r="HB17" s="76">
        <v>7.17</v>
      </c>
      <c r="HC17" s="63">
        <v>4.4000000000000004</v>
      </c>
      <c r="HD17" s="63">
        <v>23.64</v>
      </c>
      <c r="HE17" s="63">
        <v>24.08</v>
      </c>
      <c r="HF17" s="63">
        <v>12.55</v>
      </c>
      <c r="HG17" s="63">
        <v>12.93</v>
      </c>
      <c r="HH17" s="63">
        <v>7.84</v>
      </c>
      <c r="HI17" s="63">
        <v>7.2</v>
      </c>
      <c r="HJ17" s="63">
        <v>26.73</v>
      </c>
      <c r="HK17" s="63">
        <v>23.33</v>
      </c>
      <c r="HL17" s="63">
        <v>12.5</v>
      </c>
      <c r="HM17" s="63">
        <v>12</v>
      </c>
      <c r="HN17" s="63">
        <v>9.07</v>
      </c>
      <c r="HO17" s="63">
        <v>13.5</v>
      </c>
      <c r="HP17" s="63">
        <v>0.5</v>
      </c>
      <c r="HQ17" s="63">
        <v>2.56</v>
      </c>
      <c r="HR17" s="63">
        <v>99.5</v>
      </c>
      <c r="HS17" s="63">
        <v>97.44</v>
      </c>
      <c r="HT17" s="63">
        <v>30.81</v>
      </c>
      <c r="HU17" s="63">
        <v>28.48</v>
      </c>
      <c r="HV17" s="77">
        <v>3220</v>
      </c>
      <c r="HW17" s="84">
        <v>27.990264255911001</v>
      </c>
      <c r="HX17" s="80">
        <v>8284</v>
      </c>
      <c r="HY17" s="84">
        <v>72.009735744088999</v>
      </c>
      <c r="HZ17" s="80">
        <v>86781</v>
      </c>
      <c r="IA17" s="84">
        <v>52.041954519286101</v>
      </c>
      <c r="IB17" s="80">
        <v>79971</v>
      </c>
      <c r="IC17" s="84">
        <v>47.958045480713899</v>
      </c>
      <c r="ID17" s="79">
        <v>1995</v>
      </c>
      <c r="IE17" s="84">
        <v>30.616942909760599</v>
      </c>
      <c r="IF17" s="80">
        <v>4521</v>
      </c>
      <c r="IG17" s="84">
        <v>69.383057090239404</v>
      </c>
      <c r="IH17" s="80">
        <v>56333</v>
      </c>
      <c r="II17" s="84">
        <v>51.9566881565719</v>
      </c>
      <c r="IJ17" s="80">
        <v>52090</v>
      </c>
      <c r="IK17" s="84">
        <v>48.0433118434281</v>
      </c>
      <c r="IL17" s="77">
        <v>1</v>
      </c>
      <c r="IM17" s="78">
        <v>0</v>
      </c>
      <c r="IN17" s="78">
        <v>19</v>
      </c>
      <c r="IO17" s="78">
        <v>8</v>
      </c>
      <c r="IP17" s="78">
        <v>106</v>
      </c>
      <c r="IQ17" s="78">
        <v>29</v>
      </c>
      <c r="IR17" s="53">
        <v>2047</v>
      </c>
      <c r="IS17" s="53">
        <v>2791</v>
      </c>
      <c r="IT17" s="53">
        <v>689</v>
      </c>
      <c r="IU17" s="53">
        <v>1924</v>
      </c>
      <c r="IV17" s="78">
        <v>2</v>
      </c>
      <c r="IW17" s="87">
        <v>42</v>
      </c>
      <c r="IY17" s="75"/>
      <c r="IZ17" s="73"/>
    </row>
    <row r="18" spans="1:271" s="74" customFormat="1" ht="18" customHeight="1">
      <c r="A18" s="286" t="s">
        <v>131</v>
      </c>
      <c r="B18" s="286"/>
      <c r="C18" s="52"/>
      <c r="D18" s="53"/>
      <c r="E18" s="54"/>
      <c r="F18" s="55"/>
      <c r="G18" s="56"/>
      <c r="H18" s="56"/>
      <c r="I18" s="56"/>
      <c r="J18" s="56"/>
      <c r="K18" s="56"/>
      <c r="L18" s="57"/>
      <c r="M18" s="57"/>
      <c r="N18" s="57"/>
      <c r="O18" s="57"/>
      <c r="P18" s="57"/>
      <c r="Q18" s="58"/>
      <c r="R18" s="55"/>
      <c r="S18" s="56"/>
      <c r="T18" s="56"/>
      <c r="U18" s="59"/>
      <c r="V18" s="60"/>
      <c r="W18" s="56"/>
      <c r="X18" s="56"/>
      <c r="Y18" s="56"/>
      <c r="Z18" s="61"/>
      <c r="AA18" s="62"/>
      <c r="AB18" s="62"/>
      <c r="AC18" s="62"/>
      <c r="AD18" s="62"/>
      <c r="AE18" s="62"/>
      <c r="AF18" s="62"/>
      <c r="AG18" s="58"/>
      <c r="AH18" s="55"/>
      <c r="AI18" s="56"/>
      <c r="AJ18" s="56"/>
      <c r="AK18" s="56"/>
      <c r="AL18" s="56"/>
      <c r="AM18" s="56"/>
      <c r="AN18" s="56"/>
      <c r="AO18" s="56"/>
      <c r="AP18" s="56"/>
      <c r="AQ18" s="61"/>
      <c r="AR18" s="55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61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4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65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52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65"/>
      <c r="CZ18" s="66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67"/>
      <c r="DL18" s="68"/>
      <c r="DM18" s="68"/>
      <c r="DN18" s="69"/>
      <c r="DO18" s="69"/>
      <c r="DP18" s="69"/>
      <c r="DQ18" s="69"/>
      <c r="DR18" s="69"/>
      <c r="DS18" s="69"/>
      <c r="DT18" s="69"/>
      <c r="DU18" s="69"/>
      <c r="DV18" s="69"/>
      <c r="DW18" s="70"/>
      <c r="DX18" s="71"/>
      <c r="DY18" s="68"/>
      <c r="DZ18" s="54"/>
      <c r="EA18" s="54"/>
      <c r="EB18" s="54"/>
      <c r="EC18" s="54"/>
      <c r="ED18" s="54"/>
      <c r="EE18" s="54"/>
      <c r="EF18" s="54"/>
      <c r="EG18" s="54"/>
      <c r="EH18" s="54"/>
      <c r="EI18" s="67"/>
      <c r="EJ18" s="71"/>
      <c r="EK18" s="72"/>
      <c r="EL18" s="73"/>
      <c r="EU18" s="75"/>
      <c r="FC18" s="75"/>
      <c r="FD18" s="73"/>
      <c r="FO18" s="75"/>
      <c r="GB18" s="73"/>
      <c r="GH18" s="73"/>
      <c r="GK18" s="7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76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77"/>
      <c r="HW18" s="84"/>
      <c r="HX18" s="80"/>
      <c r="HY18" s="84"/>
      <c r="HZ18" s="80"/>
      <c r="IA18" s="84"/>
      <c r="IB18" s="80"/>
      <c r="IC18" s="84"/>
      <c r="ID18" s="79"/>
      <c r="IE18" s="84"/>
      <c r="IF18" s="80"/>
      <c r="IG18" s="84"/>
      <c r="IH18" s="80"/>
      <c r="II18" s="84"/>
      <c r="IJ18" s="80"/>
      <c r="IK18" s="84"/>
      <c r="IL18" s="77"/>
      <c r="IM18" s="78"/>
      <c r="IN18" s="78"/>
      <c r="IO18" s="78"/>
      <c r="IP18" s="78"/>
      <c r="IQ18" s="78"/>
      <c r="IR18" s="53"/>
      <c r="IS18" s="53"/>
      <c r="IT18" s="53"/>
      <c r="IU18" s="53"/>
      <c r="IV18" s="78"/>
      <c r="IW18" s="87"/>
      <c r="IY18" s="75"/>
      <c r="IZ18" s="73"/>
    </row>
    <row r="19" spans="1:271" ht="7.15" customHeight="1">
      <c r="A19" s="88"/>
      <c r="B19" s="89"/>
      <c r="C19" s="90"/>
      <c r="D19" s="91"/>
      <c r="E19" s="91"/>
      <c r="F19" s="92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93"/>
      <c r="R19" s="55"/>
      <c r="S19" s="56"/>
      <c r="T19" s="56"/>
      <c r="U19" s="59"/>
      <c r="V19" s="60"/>
      <c r="W19" s="56"/>
      <c r="X19" s="56"/>
      <c r="Y19" s="56"/>
      <c r="Z19" s="61"/>
      <c r="AA19" s="62"/>
      <c r="AB19" s="62"/>
      <c r="AC19" s="62"/>
      <c r="AD19" s="62"/>
      <c r="AE19" s="62"/>
      <c r="AF19" s="62"/>
      <c r="AG19" s="94"/>
      <c r="AH19" s="95"/>
      <c r="AI19" s="96"/>
      <c r="AJ19" s="96"/>
      <c r="AK19" s="96"/>
      <c r="AL19" s="96"/>
      <c r="AM19" s="96"/>
      <c r="AN19" s="96"/>
      <c r="AO19" s="96"/>
      <c r="AP19" s="96"/>
      <c r="AQ19" s="97"/>
      <c r="AR19" s="92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93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93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9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66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67"/>
      <c r="CZ19" s="100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9"/>
      <c r="DL19" s="101"/>
      <c r="DM19" s="101"/>
      <c r="DN19" s="54"/>
      <c r="DO19" s="54"/>
      <c r="DP19" s="54"/>
      <c r="DQ19" s="54"/>
      <c r="DR19" s="54"/>
      <c r="DS19" s="54"/>
      <c r="DT19" s="54"/>
      <c r="DU19" s="54"/>
      <c r="DV19" s="54"/>
      <c r="DW19" s="67"/>
      <c r="DX19" s="90"/>
      <c r="DY19" s="91"/>
      <c r="DZ19" s="98"/>
      <c r="EA19" s="98"/>
      <c r="EB19" s="98"/>
      <c r="EC19" s="98"/>
      <c r="ED19" s="98"/>
      <c r="EE19" s="98"/>
      <c r="EF19" s="98"/>
      <c r="EG19" s="98"/>
      <c r="EH19" s="98"/>
      <c r="EI19" s="99"/>
      <c r="EJ19" s="102"/>
      <c r="EK19" s="103"/>
      <c r="EL19" s="104"/>
      <c r="EU19" s="106"/>
      <c r="FC19" s="106"/>
      <c r="FD19" s="104"/>
      <c r="FO19" s="106"/>
      <c r="GB19" s="104"/>
      <c r="GH19" s="104"/>
      <c r="GK19" s="106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2"/>
      <c r="HC19" s="107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7"/>
      <c r="HQ19" s="107"/>
      <c r="HR19" s="107"/>
      <c r="HS19" s="107"/>
      <c r="HT19" s="107"/>
      <c r="HU19" s="107"/>
      <c r="HV19" s="102"/>
      <c r="HW19" s="107"/>
      <c r="HX19" s="107"/>
      <c r="HY19" s="107"/>
      <c r="HZ19" s="107"/>
      <c r="IA19" s="107"/>
      <c r="IB19" s="107"/>
      <c r="IC19" s="107"/>
      <c r="ID19" s="109"/>
      <c r="IE19" s="107"/>
      <c r="IF19" s="107"/>
      <c r="IG19" s="107"/>
      <c r="IH19" s="107"/>
      <c r="II19" s="107"/>
      <c r="IJ19" s="107"/>
      <c r="IK19" s="107"/>
      <c r="IL19" s="110"/>
      <c r="IM19" s="111"/>
      <c r="IN19" s="111"/>
      <c r="IO19" s="111"/>
      <c r="IP19" s="111"/>
      <c r="IQ19" s="111"/>
      <c r="IR19" s="111"/>
      <c r="IS19" s="111"/>
      <c r="IT19" s="111"/>
      <c r="IU19" s="111"/>
      <c r="IV19" s="111"/>
      <c r="IW19" s="112"/>
      <c r="IY19" s="106"/>
      <c r="IZ19" s="104"/>
    </row>
    <row r="20" spans="1:271" s="124" customFormat="1" ht="97.15" customHeight="1" thickBot="1">
      <c r="A20" s="287" t="s">
        <v>132</v>
      </c>
      <c r="B20" s="113" t="s">
        <v>133</v>
      </c>
      <c r="C20" s="281" t="s">
        <v>134</v>
      </c>
      <c r="D20" s="275" t="s">
        <v>135</v>
      </c>
      <c r="E20" s="115" t="s">
        <v>136</v>
      </c>
      <c r="F20" s="281" t="s">
        <v>137</v>
      </c>
      <c r="G20" s="275" t="s">
        <v>138</v>
      </c>
      <c r="H20" s="275" t="s">
        <v>139</v>
      </c>
      <c r="I20" s="275" t="s">
        <v>140</v>
      </c>
      <c r="J20" s="275" t="s">
        <v>141</v>
      </c>
      <c r="K20" s="275" t="s">
        <v>142</v>
      </c>
      <c r="L20" s="115" t="s">
        <v>143</v>
      </c>
      <c r="M20" s="115" t="s">
        <v>144</v>
      </c>
      <c r="N20" s="115" t="s">
        <v>145</v>
      </c>
      <c r="O20" s="115" t="s">
        <v>146</v>
      </c>
      <c r="P20" s="115" t="s">
        <v>147</v>
      </c>
      <c r="Q20" s="116" t="s">
        <v>148</v>
      </c>
      <c r="R20" s="281" t="s">
        <v>149</v>
      </c>
      <c r="S20" s="115" t="s">
        <v>150</v>
      </c>
      <c r="T20" s="275" t="s">
        <v>151</v>
      </c>
      <c r="U20" s="117" t="s">
        <v>152</v>
      </c>
      <c r="V20" s="115" t="s">
        <v>153</v>
      </c>
      <c r="W20" s="275" t="s">
        <v>154</v>
      </c>
      <c r="X20" s="115" t="s">
        <v>155</v>
      </c>
      <c r="Y20" s="275" t="s">
        <v>156</v>
      </c>
      <c r="Z20" s="116" t="s">
        <v>157</v>
      </c>
      <c r="AA20" s="281" t="s">
        <v>158</v>
      </c>
      <c r="AB20" s="275" t="s">
        <v>159</v>
      </c>
      <c r="AC20" s="275" t="s">
        <v>160</v>
      </c>
      <c r="AD20" s="275" t="s">
        <v>161</v>
      </c>
      <c r="AE20" s="275" t="s">
        <v>162</v>
      </c>
      <c r="AF20" s="275" t="s">
        <v>163</v>
      </c>
      <c r="AG20" s="116" t="s">
        <v>164</v>
      </c>
      <c r="AH20" s="281" t="s">
        <v>165</v>
      </c>
      <c r="AI20" s="275" t="s">
        <v>166</v>
      </c>
      <c r="AJ20" s="275" t="s">
        <v>167</v>
      </c>
      <c r="AK20" s="275" t="s">
        <v>168</v>
      </c>
      <c r="AL20" s="275" t="s">
        <v>169</v>
      </c>
      <c r="AM20" s="275" t="s">
        <v>170</v>
      </c>
      <c r="AN20" s="275" t="s">
        <v>171</v>
      </c>
      <c r="AO20" s="275" t="s">
        <v>172</v>
      </c>
      <c r="AP20" s="275" t="s">
        <v>173</v>
      </c>
      <c r="AQ20" s="276" t="s">
        <v>174</v>
      </c>
      <c r="AR20" s="281" t="s">
        <v>175</v>
      </c>
      <c r="AS20" s="275" t="s">
        <v>176</v>
      </c>
      <c r="AT20" s="275" t="s">
        <v>177</v>
      </c>
      <c r="AU20" s="275" t="s">
        <v>178</v>
      </c>
      <c r="AV20" s="275" t="s">
        <v>179</v>
      </c>
      <c r="AW20" s="275" t="s">
        <v>180</v>
      </c>
      <c r="AX20" s="275" t="s">
        <v>181</v>
      </c>
      <c r="AY20" s="275" t="s">
        <v>182</v>
      </c>
      <c r="AZ20" s="275" t="s">
        <v>183</v>
      </c>
      <c r="BA20" s="275" t="s">
        <v>184</v>
      </c>
      <c r="BB20" s="275" t="s">
        <v>185</v>
      </c>
      <c r="BC20" s="276" t="s">
        <v>186</v>
      </c>
      <c r="BD20" s="118" t="s">
        <v>187</v>
      </c>
      <c r="BE20" s="115" t="s">
        <v>188</v>
      </c>
      <c r="BF20" s="115" t="s">
        <v>189</v>
      </c>
      <c r="BG20" s="115" t="s">
        <v>190</v>
      </c>
      <c r="BH20" s="115" t="s">
        <v>191</v>
      </c>
      <c r="BI20" s="115" t="s">
        <v>192</v>
      </c>
      <c r="BJ20" s="115" t="s">
        <v>193</v>
      </c>
      <c r="BK20" s="115" t="s">
        <v>194</v>
      </c>
      <c r="BL20" s="115" t="s">
        <v>195</v>
      </c>
      <c r="BM20" s="115" t="s">
        <v>196</v>
      </c>
      <c r="BN20" s="115" t="s">
        <v>197</v>
      </c>
      <c r="BO20" s="116" t="s">
        <v>198</v>
      </c>
      <c r="BP20" s="281" t="s">
        <v>199</v>
      </c>
      <c r="BQ20" s="275" t="s">
        <v>200</v>
      </c>
      <c r="BR20" s="275" t="s">
        <v>201</v>
      </c>
      <c r="BS20" s="275" t="s">
        <v>202</v>
      </c>
      <c r="BT20" s="275" t="s">
        <v>203</v>
      </c>
      <c r="BU20" s="275" t="s">
        <v>204</v>
      </c>
      <c r="BV20" s="275" t="s">
        <v>205</v>
      </c>
      <c r="BW20" s="275" t="s">
        <v>206</v>
      </c>
      <c r="BX20" s="275" t="s">
        <v>207</v>
      </c>
      <c r="BY20" s="275" t="s">
        <v>208</v>
      </c>
      <c r="BZ20" s="275" t="s">
        <v>209</v>
      </c>
      <c r="CA20" s="276" t="s">
        <v>210</v>
      </c>
      <c r="CB20" s="115" t="s">
        <v>211</v>
      </c>
      <c r="CC20" s="115" t="s">
        <v>212</v>
      </c>
      <c r="CD20" s="115" t="s">
        <v>213</v>
      </c>
      <c r="CE20" s="115" t="s">
        <v>214</v>
      </c>
      <c r="CF20" s="115" t="s">
        <v>215</v>
      </c>
      <c r="CG20" s="115" t="s">
        <v>216</v>
      </c>
      <c r="CH20" s="115" t="s">
        <v>217</v>
      </c>
      <c r="CI20" s="115" t="s">
        <v>218</v>
      </c>
      <c r="CJ20" s="115" t="s">
        <v>219</v>
      </c>
      <c r="CK20" s="115" t="s">
        <v>220</v>
      </c>
      <c r="CL20" s="115" t="s">
        <v>221</v>
      </c>
      <c r="CM20" s="119" t="s">
        <v>222</v>
      </c>
      <c r="CN20" s="281" t="s">
        <v>223</v>
      </c>
      <c r="CO20" s="275" t="s">
        <v>224</v>
      </c>
      <c r="CP20" s="275" t="s">
        <v>225</v>
      </c>
      <c r="CQ20" s="275" t="s">
        <v>226</v>
      </c>
      <c r="CR20" s="275" t="s">
        <v>227</v>
      </c>
      <c r="CS20" s="275" t="s">
        <v>228</v>
      </c>
      <c r="CT20" s="275" t="s">
        <v>229</v>
      </c>
      <c r="CU20" s="275" t="s">
        <v>230</v>
      </c>
      <c r="CV20" s="275" t="s">
        <v>231</v>
      </c>
      <c r="CW20" s="275" t="s">
        <v>232</v>
      </c>
      <c r="CX20" s="275" t="s">
        <v>233</v>
      </c>
      <c r="CY20" s="285" t="s">
        <v>234</v>
      </c>
      <c r="CZ20" s="114" t="s">
        <v>235</v>
      </c>
      <c r="DA20" s="115" t="s">
        <v>236</v>
      </c>
      <c r="DB20" s="115" t="s">
        <v>237</v>
      </c>
      <c r="DC20" s="115" t="s">
        <v>238</v>
      </c>
      <c r="DD20" s="115" t="s">
        <v>239</v>
      </c>
      <c r="DE20" s="115" t="s">
        <v>240</v>
      </c>
      <c r="DF20" s="115" t="s">
        <v>241</v>
      </c>
      <c r="DG20" s="115" t="s">
        <v>242</v>
      </c>
      <c r="DH20" s="115" t="s">
        <v>243</v>
      </c>
      <c r="DI20" s="115" t="s">
        <v>244</v>
      </c>
      <c r="DJ20" s="115" t="s">
        <v>245</v>
      </c>
      <c r="DK20" s="116" t="s">
        <v>246</v>
      </c>
      <c r="DL20" s="281" t="s">
        <v>247</v>
      </c>
      <c r="DM20" s="275" t="s">
        <v>248</v>
      </c>
      <c r="DN20" s="275" t="s">
        <v>249</v>
      </c>
      <c r="DO20" s="275" t="s">
        <v>250</v>
      </c>
      <c r="DP20" s="275" t="s">
        <v>251</v>
      </c>
      <c r="DQ20" s="275" t="s">
        <v>252</v>
      </c>
      <c r="DR20" s="275" t="s">
        <v>253</v>
      </c>
      <c r="DS20" s="275" t="s">
        <v>254</v>
      </c>
      <c r="DT20" s="275" t="s">
        <v>255</v>
      </c>
      <c r="DU20" s="275" t="s">
        <v>256</v>
      </c>
      <c r="DV20" s="275" t="s">
        <v>257</v>
      </c>
      <c r="DW20" s="276" t="s">
        <v>258</v>
      </c>
      <c r="DX20" s="114" t="s">
        <v>259</v>
      </c>
      <c r="DY20" s="115" t="s">
        <v>260</v>
      </c>
      <c r="DZ20" s="115" t="s">
        <v>261</v>
      </c>
      <c r="EA20" s="115" t="s">
        <v>262</v>
      </c>
      <c r="EB20" s="115" t="s">
        <v>263</v>
      </c>
      <c r="EC20" s="115" t="s">
        <v>264</v>
      </c>
      <c r="ED20" s="115" t="s">
        <v>265</v>
      </c>
      <c r="EE20" s="115" t="s">
        <v>266</v>
      </c>
      <c r="EF20" s="115" t="s">
        <v>267</v>
      </c>
      <c r="EG20" s="115" t="s">
        <v>268</v>
      </c>
      <c r="EH20" s="115" t="s">
        <v>269</v>
      </c>
      <c r="EI20" s="116" t="s">
        <v>270</v>
      </c>
      <c r="EJ20" s="281" t="s">
        <v>271</v>
      </c>
      <c r="EK20" s="276" t="s">
        <v>272</v>
      </c>
      <c r="EL20" s="281" t="s">
        <v>273</v>
      </c>
      <c r="EM20" s="275" t="s">
        <v>274</v>
      </c>
      <c r="EN20" s="275" t="s">
        <v>275</v>
      </c>
      <c r="EO20" s="275" t="s">
        <v>276</v>
      </c>
      <c r="EP20" s="275" t="s">
        <v>277</v>
      </c>
      <c r="EQ20" s="275" t="s">
        <v>278</v>
      </c>
      <c r="ER20" s="275" t="s">
        <v>279</v>
      </c>
      <c r="ES20" s="275" t="s">
        <v>280</v>
      </c>
      <c r="ET20" s="275" t="s">
        <v>281</v>
      </c>
      <c r="EU20" s="276" t="s">
        <v>282</v>
      </c>
      <c r="EV20" s="281" t="s">
        <v>283</v>
      </c>
      <c r="EW20" s="275" t="s">
        <v>284</v>
      </c>
      <c r="EX20" s="275" t="s">
        <v>285</v>
      </c>
      <c r="EY20" s="275" t="s">
        <v>286</v>
      </c>
      <c r="EZ20" s="275" t="s">
        <v>287</v>
      </c>
      <c r="FA20" s="275" t="s">
        <v>288</v>
      </c>
      <c r="FB20" s="275" t="s">
        <v>289</v>
      </c>
      <c r="FC20" s="276" t="s">
        <v>290</v>
      </c>
      <c r="FD20" s="281" t="s">
        <v>291</v>
      </c>
      <c r="FE20" s="275" t="s">
        <v>292</v>
      </c>
      <c r="FF20" s="275" t="s">
        <v>293</v>
      </c>
      <c r="FG20" s="275" t="s">
        <v>294</v>
      </c>
      <c r="FH20" s="275" t="s">
        <v>295</v>
      </c>
      <c r="FI20" s="275" t="s">
        <v>296</v>
      </c>
      <c r="FJ20" s="275" t="s">
        <v>297</v>
      </c>
      <c r="FK20" s="275" t="s">
        <v>298</v>
      </c>
      <c r="FL20" s="275" t="s">
        <v>299</v>
      </c>
      <c r="FM20" s="275" t="s">
        <v>300</v>
      </c>
      <c r="FN20" s="275" t="s">
        <v>301</v>
      </c>
      <c r="FO20" s="276" t="s">
        <v>302</v>
      </c>
      <c r="FP20" s="281" t="s">
        <v>303</v>
      </c>
      <c r="FQ20" s="275" t="s">
        <v>304</v>
      </c>
      <c r="FR20" s="275" t="s">
        <v>305</v>
      </c>
      <c r="FS20" s="275" t="s">
        <v>306</v>
      </c>
      <c r="FT20" s="275" t="s">
        <v>307</v>
      </c>
      <c r="FU20" s="275" t="s">
        <v>308</v>
      </c>
      <c r="FV20" s="275" t="s">
        <v>309</v>
      </c>
      <c r="FW20" s="275" t="s">
        <v>310</v>
      </c>
      <c r="FX20" s="275" t="s">
        <v>311</v>
      </c>
      <c r="FY20" s="275" t="s">
        <v>312</v>
      </c>
      <c r="FZ20" s="275" t="s">
        <v>313</v>
      </c>
      <c r="GA20" s="276" t="s">
        <v>314</v>
      </c>
      <c r="GB20" s="281" t="s">
        <v>315</v>
      </c>
      <c r="GC20" s="275" t="s">
        <v>316</v>
      </c>
      <c r="GD20" s="275" t="s">
        <v>317</v>
      </c>
      <c r="GE20" s="275" t="s">
        <v>318</v>
      </c>
      <c r="GF20" s="275" t="s">
        <v>319</v>
      </c>
      <c r="GG20" s="276" t="s">
        <v>320</v>
      </c>
      <c r="GH20" s="281" t="s">
        <v>321</v>
      </c>
      <c r="GI20" s="275" t="s">
        <v>322</v>
      </c>
      <c r="GJ20" s="275" t="s">
        <v>323</v>
      </c>
      <c r="GK20" s="276" t="s">
        <v>324</v>
      </c>
      <c r="GL20" s="284" t="s">
        <v>325</v>
      </c>
      <c r="GM20" s="282" t="s">
        <v>326</v>
      </c>
      <c r="GN20" s="282" t="s">
        <v>327</v>
      </c>
      <c r="GO20" s="282" t="s">
        <v>328</v>
      </c>
      <c r="GP20" s="282" t="s">
        <v>329</v>
      </c>
      <c r="GQ20" s="282" t="s">
        <v>330</v>
      </c>
      <c r="GR20" s="282" t="s">
        <v>331</v>
      </c>
      <c r="GS20" s="282" t="s">
        <v>332</v>
      </c>
      <c r="GT20" s="282" t="s">
        <v>333</v>
      </c>
      <c r="GU20" s="282" t="s">
        <v>334</v>
      </c>
      <c r="GV20" s="282" t="s">
        <v>335</v>
      </c>
      <c r="GW20" s="282" t="s">
        <v>336</v>
      </c>
      <c r="GX20" s="282" t="s">
        <v>337</v>
      </c>
      <c r="GY20" s="282" t="s">
        <v>338</v>
      </c>
      <c r="GZ20" s="282" t="s">
        <v>339</v>
      </c>
      <c r="HA20" s="283" t="s">
        <v>340</v>
      </c>
      <c r="HB20" s="120" t="s">
        <v>341</v>
      </c>
      <c r="HC20" s="121" t="s">
        <v>342</v>
      </c>
      <c r="HD20" s="121" t="s">
        <v>343</v>
      </c>
      <c r="HE20" s="121" t="s">
        <v>344</v>
      </c>
      <c r="HF20" s="121" t="s">
        <v>345</v>
      </c>
      <c r="HG20" s="121" t="s">
        <v>346</v>
      </c>
      <c r="HH20" s="121" t="s">
        <v>347</v>
      </c>
      <c r="HI20" s="121" t="s">
        <v>348</v>
      </c>
      <c r="HJ20" s="121" t="s">
        <v>349</v>
      </c>
      <c r="HK20" s="121" t="s">
        <v>350</v>
      </c>
      <c r="HL20" s="121" t="s">
        <v>351</v>
      </c>
      <c r="HM20" s="121" t="s">
        <v>352</v>
      </c>
      <c r="HN20" s="121" t="s">
        <v>353</v>
      </c>
      <c r="HO20" s="121" t="s">
        <v>354</v>
      </c>
      <c r="HP20" s="121" t="s">
        <v>355</v>
      </c>
      <c r="HQ20" s="121" t="s">
        <v>356</v>
      </c>
      <c r="HR20" s="121" t="s">
        <v>357</v>
      </c>
      <c r="HS20" s="121" t="s">
        <v>358</v>
      </c>
      <c r="HT20" s="123" t="s">
        <v>359</v>
      </c>
      <c r="HU20" s="123" t="s">
        <v>360</v>
      </c>
      <c r="HV20" s="281" t="s">
        <v>361</v>
      </c>
      <c r="HW20" s="115" t="s">
        <v>362</v>
      </c>
      <c r="HX20" s="275" t="s">
        <v>363</v>
      </c>
      <c r="HY20" s="115" t="s">
        <v>364</v>
      </c>
      <c r="HZ20" s="275" t="s">
        <v>365</v>
      </c>
      <c r="IA20" s="115" t="s">
        <v>366</v>
      </c>
      <c r="IB20" s="275" t="s">
        <v>367</v>
      </c>
      <c r="IC20" s="119" t="s">
        <v>368</v>
      </c>
      <c r="ID20" s="281" t="s">
        <v>369</v>
      </c>
      <c r="IE20" s="115" t="s">
        <v>370</v>
      </c>
      <c r="IF20" s="275" t="s">
        <v>371</v>
      </c>
      <c r="IG20" s="115" t="s">
        <v>372</v>
      </c>
      <c r="IH20" s="275" t="s">
        <v>373</v>
      </c>
      <c r="II20" s="115" t="s">
        <v>374</v>
      </c>
      <c r="IJ20" s="275" t="s">
        <v>375</v>
      </c>
      <c r="IK20" s="119" t="s">
        <v>376</v>
      </c>
      <c r="IL20" s="281" t="s">
        <v>377</v>
      </c>
      <c r="IM20" s="275" t="s">
        <v>378</v>
      </c>
      <c r="IN20" s="275" t="s">
        <v>379</v>
      </c>
      <c r="IO20" s="275" t="s">
        <v>380</v>
      </c>
      <c r="IP20" s="275" t="s">
        <v>381</v>
      </c>
      <c r="IQ20" s="275" t="s">
        <v>382</v>
      </c>
      <c r="IR20" s="275" t="s">
        <v>383</v>
      </c>
      <c r="IS20" s="275" t="s">
        <v>384</v>
      </c>
      <c r="IT20" s="275" t="s">
        <v>385</v>
      </c>
      <c r="IU20" s="275" t="s">
        <v>386</v>
      </c>
      <c r="IV20" s="275" t="s">
        <v>387</v>
      </c>
      <c r="IW20" s="276" t="s">
        <v>388</v>
      </c>
      <c r="IX20" s="279" t="s">
        <v>389</v>
      </c>
      <c r="IY20" s="280" t="s">
        <v>390</v>
      </c>
      <c r="IZ20" s="281" t="s">
        <v>391</v>
      </c>
      <c r="JA20" s="275" t="s">
        <v>392</v>
      </c>
      <c r="JB20" s="275" t="s">
        <v>393</v>
      </c>
      <c r="JC20" s="275" t="s">
        <v>394</v>
      </c>
      <c r="JD20" s="275" t="s">
        <v>395</v>
      </c>
      <c r="JE20" s="275" t="s">
        <v>396</v>
      </c>
      <c r="JF20" s="275" t="s">
        <v>397</v>
      </c>
      <c r="JG20" s="275" t="s">
        <v>398</v>
      </c>
      <c r="JH20" s="275" t="s">
        <v>399</v>
      </c>
      <c r="JI20" s="275" t="s">
        <v>400</v>
      </c>
      <c r="JJ20" s="275" t="s">
        <v>401</v>
      </c>
      <c r="JK20" s="276" t="s">
        <v>402</v>
      </c>
    </row>
    <row r="21" spans="1:271" s="124" customFormat="1" ht="48.75" thickBot="1">
      <c r="A21" s="287"/>
      <c r="B21" s="125" t="s">
        <v>403</v>
      </c>
      <c r="C21" s="281"/>
      <c r="D21" s="275"/>
      <c r="E21" s="115" t="s">
        <v>135</v>
      </c>
      <c r="F21" s="281"/>
      <c r="G21" s="275"/>
      <c r="H21" s="275"/>
      <c r="I21" s="275"/>
      <c r="J21" s="275"/>
      <c r="K21" s="275"/>
      <c r="L21" s="115" t="s">
        <v>134</v>
      </c>
      <c r="M21" s="115" t="s">
        <v>135</v>
      </c>
      <c r="N21" s="115" t="s">
        <v>134</v>
      </c>
      <c r="O21" s="115" t="s">
        <v>135</v>
      </c>
      <c r="P21" s="115" t="s">
        <v>134</v>
      </c>
      <c r="Q21" s="116" t="s">
        <v>135</v>
      </c>
      <c r="R21" s="281"/>
      <c r="S21" s="115" t="s">
        <v>404</v>
      </c>
      <c r="T21" s="275"/>
      <c r="U21" s="117" t="s">
        <v>405</v>
      </c>
      <c r="V21" s="115" t="s">
        <v>151</v>
      </c>
      <c r="W21" s="275"/>
      <c r="X21" s="115" t="s">
        <v>404</v>
      </c>
      <c r="Y21" s="275"/>
      <c r="Z21" s="116" t="s">
        <v>405</v>
      </c>
      <c r="AA21" s="281"/>
      <c r="AB21" s="275"/>
      <c r="AC21" s="275"/>
      <c r="AD21" s="275"/>
      <c r="AE21" s="275"/>
      <c r="AF21" s="275"/>
      <c r="AG21" s="116" t="s">
        <v>159</v>
      </c>
      <c r="AH21" s="281"/>
      <c r="AI21" s="275"/>
      <c r="AJ21" s="275"/>
      <c r="AK21" s="275"/>
      <c r="AL21" s="275"/>
      <c r="AM21" s="275"/>
      <c r="AN21" s="275"/>
      <c r="AO21" s="275"/>
      <c r="AP21" s="275"/>
      <c r="AQ21" s="276"/>
      <c r="AR21" s="281"/>
      <c r="AS21" s="275"/>
      <c r="AT21" s="275"/>
      <c r="AU21" s="275"/>
      <c r="AV21" s="275"/>
      <c r="AW21" s="275"/>
      <c r="AX21" s="275"/>
      <c r="AY21" s="275"/>
      <c r="AZ21" s="275"/>
      <c r="BA21" s="275"/>
      <c r="BB21" s="275"/>
      <c r="BC21" s="276"/>
      <c r="BD21" s="118" t="s">
        <v>406</v>
      </c>
      <c r="BE21" s="115" t="s">
        <v>407</v>
      </c>
      <c r="BF21" s="115" t="s">
        <v>408</v>
      </c>
      <c r="BG21" s="115" t="s">
        <v>409</v>
      </c>
      <c r="BH21" s="115" t="s">
        <v>410</v>
      </c>
      <c r="BI21" s="115" t="s">
        <v>411</v>
      </c>
      <c r="BJ21" s="115" t="s">
        <v>412</v>
      </c>
      <c r="BK21" s="115" t="s">
        <v>413</v>
      </c>
      <c r="BL21" s="115" t="s">
        <v>414</v>
      </c>
      <c r="BM21" s="115" t="s">
        <v>415</v>
      </c>
      <c r="BN21" s="115" t="s">
        <v>416</v>
      </c>
      <c r="BO21" s="116" t="s">
        <v>417</v>
      </c>
      <c r="BP21" s="281"/>
      <c r="BQ21" s="275"/>
      <c r="BR21" s="275"/>
      <c r="BS21" s="275"/>
      <c r="BT21" s="275"/>
      <c r="BU21" s="275"/>
      <c r="BV21" s="275"/>
      <c r="BW21" s="275"/>
      <c r="BX21" s="275"/>
      <c r="BY21" s="275"/>
      <c r="BZ21" s="275"/>
      <c r="CA21" s="276"/>
      <c r="CB21" s="118" t="s">
        <v>406</v>
      </c>
      <c r="CC21" s="115" t="s">
        <v>407</v>
      </c>
      <c r="CD21" s="115" t="s">
        <v>408</v>
      </c>
      <c r="CE21" s="115" t="s">
        <v>409</v>
      </c>
      <c r="CF21" s="115" t="s">
        <v>410</v>
      </c>
      <c r="CG21" s="115" t="s">
        <v>411</v>
      </c>
      <c r="CH21" s="115" t="s">
        <v>412</v>
      </c>
      <c r="CI21" s="115" t="s">
        <v>413</v>
      </c>
      <c r="CJ21" s="115" t="s">
        <v>414</v>
      </c>
      <c r="CK21" s="115" t="s">
        <v>415</v>
      </c>
      <c r="CL21" s="115" t="s">
        <v>416</v>
      </c>
      <c r="CM21" s="116" t="s">
        <v>417</v>
      </c>
      <c r="CN21" s="281"/>
      <c r="CO21" s="275"/>
      <c r="CP21" s="275"/>
      <c r="CQ21" s="275"/>
      <c r="CR21" s="275"/>
      <c r="CS21" s="275"/>
      <c r="CT21" s="275"/>
      <c r="CU21" s="275"/>
      <c r="CV21" s="275"/>
      <c r="CW21" s="275"/>
      <c r="CX21" s="275"/>
      <c r="CY21" s="285"/>
      <c r="CZ21" s="118" t="s">
        <v>406</v>
      </c>
      <c r="DA21" s="115" t="s">
        <v>407</v>
      </c>
      <c r="DB21" s="115" t="s">
        <v>408</v>
      </c>
      <c r="DC21" s="115" t="s">
        <v>409</v>
      </c>
      <c r="DD21" s="115" t="s">
        <v>410</v>
      </c>
      <c r="DE21" s="115" t="s">
        <v>411</v>
      </c>
      <c r="DF21" s="115" t="s">
        <v>412</v>
      </c>
      <c r="DG21" s="115" t="s">
        <v>413</v>
      </c>
      <c r="DH21" s="115" t="s">
        <v>414</v>
      </c>
      <c r="DI21" s="115" t="s">
        <v>415</v>
      </c>
      <c r="DJ21" s="115" t="s">
        <v>416</v>
      </c>
      <c r="DK21" s="116" t="s">
        <v>417</v>
      </c>
      <c r="DL21" s="281"/>
      <c r="DM21" s="275"/>
      <c r="DN21" s="275"/>
      <c r="DO21" s="275"/>
      <c r="DP21" s="275"/>
      <c r="DQ21" s="275"/>
      <c r="DR21" s="275"/>
      <c r="DS21" s="275"/>
      <c r="DT21" s="275"/>
      <c r="DU21" s="275"/>
      <c r="DV21" s="275"/>
      <c r="DW21" s="276"/>
      <c r="DX21" s="118" t="s">
        <v>406</v>
      </c>
      <c r="DY21" s="115" t="s">
        <v>407</v>
      </c>
      <c r="DZ21" s="115" t="s">
        <v>408</v>
      </c>
      <c r="EA21" s="115" t="s">
        <v>409</v>
      </c>
      <c r="EB21" s="115" t="s">
        <v>410</v>
      </c>
      <c r="EC21" s="115" t="s">
        <v>411</v>
      </c>
      <c r="ED21" s="115" t="s">
        <v>412</v>
      </c>
      <c r="EE21" s="115" t="s">
        <v>413</v>
      </c>
      <c r="EF21" s="115" t="s">
        <v>414</v>
      </c>
      <c r="EG21" s="115" t="s">
        <v>415</v>
      </c>
      <c r="EH21" s="115" t="s">
        <v>416</v>
      </c>
      <c r="EI21" s="116" t="s">
        <v>417</v>
      </c>
      <c r="EJ21" s="281"/>
      <c r="EK21" s="276"/>
      <c r="EL21" s="281"/>
      <c r="EM21" s="275"/>
      <c r="EN21" s="275"/>
      <c r="EO21" s="275"/>
      <c r="EP21" s="275"/>
      <c r="EQ21" s="275"/>
      <c r="ER21" s="275"/>
      <c r="ES21" s="275"/>
      <c r="ET21" s="275"/>
      <c r="EU21" s="276"/>
      <c r="EV21" s="281"/>
      <c r="EW21" s="275"/>
      <c r="EX21" s="275"/>
      <c r="EY21" s="275"/>
      <c r="EZ21" s="275"/>
      <c r="FA21" s="275"/>
      <c r="FB21" s="275"/>
      <c r="FC21" s="276"/>
      <c r="FD21" s="281"/>
      <c r="FE21" s="275"/>
      <c r="FF21" s="275"/>
      <c r="FG21" s="275"/>
      <c r="FH21" s="275"/>
      <c r="FI21" s="275"/>
      <c r="FJ21" s="275"/>
      <c r="FK21" s="275"/>
      <c r="FL21" s="275"/>
      <c r="FM21" s="275"/>
      <c r="FN21" s="275"/>
      <c r="FO21" s="276"/>
      <c r="FP21" s="281"/>
      <c r="FQ21" s="275"/>
      <c r="FR21" s="275"/>
      <c r="FS21" s="275"/>
      <c r="FT21" s="275"/>
      <c r="FU21" s="275"/>
      <c r="FV21" s="275"/>
      <c r="FW21" s="275"/>
      <c r="FX21" s="275"/>
      <c r="FY21" s="275"/>
      <c r="FZ21" s="275"/>
      <c r="GA21" s="276"/>
      <c r="GB21" s="281"/>
      <c r="GC21" s="275"/>
      <c r="GD21" s="275"/>
      <c r="GE21" s="275"/>
      <c r="GF21" s="275"/>
      <c r="GG21" s="276"/>
      <c r="GH21" s="281"/>
      <c r="GI21" s="275"/>
      <c r="GJ21" s="275"/>
      <c r="GK21" s="276"/>
      <c r="GL21" s="284"/>
      <c r="GM21" s="282"/>
      <c r="GN21" s="282"/>
      <c r="GO21" s="282"/>
      <c r="GP21" s="282"/>
      <c r="GQ21" s="282"/>
      <c r="GR21" s="282"/>
      <c r="GS21" s="282"/>
      <c r="GT21" s="282"/>
      <c r="GU21" s="282"/>
      <c r="GV21" s="282"/>
      <c r="GW21" s="282"/>
      <c r="GX21" s="282"/>
      <c r="GY21" s="282"/>
      <c r="GZ21" s="282"/>
      <c r="HA21" s="283"/>
      <c r="HB21" s="120" t="s">
        <v>418</v>
      </c>
      <c r="HC21" s="121" t="s">
        <v>419</v>
      </c>
      <c r="HD21" s="121" t="s">
        <v>418</v>
      </c>
      <c r="HE21" s="121" t="s">
        <v>419</v>
      </c>
      <c r="HF21" s="121" t="s">
        <v>418</v>
      </c>
      <c r="HG21" s="121" t="s">
        <v>419</v>
      </c>
      <c r="HH21" s="121" t="s">
        <v>418</v>
      </c>
      <c r="HI21" s="121" t="s">
        <v>419</v>
      </c>
      <c r="HJ21" s="121" t="s">
        <v>418</v>
      </c>
      <c r="HK21" s="121" t="s">
        <v>419</v>
      </c>
      <c r="HL21" s="121" t="s">
        <v>418</v>
      </c>
      <c r="HM21" s="121" t="s">
        <v>419</v>
      </c>
      <c r="HN21" s="121" t="s">
        <v>418</v>
      </c>
      <c r="HO21" s="121" t="s">
        <v>419</v>
      </c>
      <c r="HP21" s="121" t="s">
        <v>418</v>
      </c>
      <c r="HQ21" s="121" t="s">
        <v>419</v>
      </c>
      <c r="HR21" s="121" t="s">
        <v>418</v>
      </c>
      <c r="HS21" s="121" t="s">
        <v>419</v>
      </c>
      <c r="HT21" s="121" t="s">
        <v>418</v>
      </c>
      <c r="HU21" s="122" t="s">
        <v>419</v>
      </c>
      <c r="HV21" s="281"/>
      <c r="HW21" s="126" t="s">
        <v>420</v>
      </c>
      <c r="HX21" s="275"/>
      <c r="HY21" s="126" t="s">
        <v>420</v>
      </c>
      <c r="HZ21" s="275"/>
      <c r="IA21" s="127" t="s">
        <v>421</v>
      </c>
      <c r="IB21" s="275"/>
      <c r="IC21" s="128" t="s">
        <v>421</v>
      </c>
      <c r="ID21" s="281"/>
      <c r="IE21" s="126" t="s">
        <v>422</v>
      </c>
      <c r="IF21" s="275"/>
      <c r="IG21" s="126" t="s">
        <v>422</v>
      </c>
      <c r="IH21" s="275"/>
      <c r="II21" s="127" t="s">
        <v>423</v>
      </c>
      <c r="IJ21" s="275"/>
      <c r="IK21" s="128" t="s">
        <v>423</v>
      </c>
      <c r="IL21" s="281"/>
      <c r="IM21" s="275"/>
      <c r="IN21" s="275"/>
      <c r="IO21" s="275"/>
      <c r="IP21" s="275"/>
      <c r="IQ21" s="275"/>
      <c r="IR21" s="275"/>
      <c r="IS21" s="275"/>
      <c r="IT21" s="275"/>
      <c r="IU21" s="275"/>
      <c r="IV21" s="275"/>
      <c r="IW21" s="276"/>
      <c r="IX21" s="279"/>
      <c r="IY21" s="280"/>
      <c r="IZ21" s="281"/>
      <c r="JA21" s="275"/>
      <c r="JB21" s="275"/>
      <c r="JC21" s="275"/>
      <c r="JD21" s="275"/>
      <c r="JE21" s="275"/>
      <c r="JF21" s="275"/>
      <c r="JG21" s="275"/>
      <c r="JH21" s="275"/>
      <c r="JI21" s="275"/>
      <c r="JJ21" s="275"/>
      <c r="JK21" s="276"/>
    </row>
    <row r="22" spans="1:271" s="129" customFormat="1" ht="18" customHeight="1">
      <c r="A22" s="277" t="s">
        <v>424</v>
      </c>
      <c r="B22" s="277"/>
      <c r="C22" s="278" t="s">
        <v>425</v>
      </c>
      <c r="D22" s="278"/>
      <c r="E22" s="278"/>
      <c r="F22" s="271" t="s">
        <v>425</v>
      </c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 t="s">
        <v>425</v>
      </c>
      <c r="S22" s="271"/>
      <c r="T22" s="271"/>
      <c r="U22" s="271"/>
      <c r="V22" s="271"/>
      <c r="W22" s="271"/>
      <c r="X22" s="271"/>
      <c r="Y22" s="271"/>
      <c r="Z22" s="271"/>
      <c r="AA22" s="271" t="s">
        <v>425</v>
      </c>
      <c r="AB22" s="271"/>
      <c r="AC22" s="271"/>
      <c r="AD22" s="271"/>
      <c r="AE22" s="271"/>
      <c r="AF22" s="271"/>
      <c r="AG22" s="271"/>
      <c r="AH22" s="271" t="s">
        <v>425</v>
      </c>
      <c r="AI22" s="271"/>
      <c r="AJ22" s="271"/>
      <c r="AK22" s="271"/>
      <c r="AL22" s="271"/>
      <c r="AM22" s="271"/>
      <c r="AN22" s="271"/>
      <c r="AO22" s="271"/>
      <c r="AP22" s="271"/>
      <c r="AQ22" s="271"/>
      <c r="AR22" s="271" t="s">
        <v>425</v>
      </c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 t="s">
        <v>425</v>
      </c>
      <c r="BE22" s="271"/>
      <c r="BF22" s="271"/>
      <c r="BG22" s="271"/>
      <c r="BH22" s="271"/>
      <c r="BI22" s="271"/>
      <c r="BJ22" s="271"/>
      <c r="BK22" s="271"/>
      <c r="BL22" s="271"/>
      <c r="BM22" s="271"/>
      <c r="BN22" s="271"/>
      <c r="BO22" s="271"/>
      <c r="BP22" s="271" t="s">
        <v>425</v>
      </c>
      <c r="BQ22" s="271"/>
      <c r="BR22" s="271"/>
      <c r="BS22" s="271"/>
      <c r="BT22" s="271"/>
      <c r="BU22" s="271"/>
      <c r="BV22" s="271"/>
      <c r="BW22" s="271"/>
      <c r="BX22" s="271"/>
      <c r="BY22" s="271"/>
      <c r="BZ22" s="271"/>
      <c r="CA22" s="271"/>
      <c r="CB22" s="271" t="s">
        <v>425</v>
      </c>
      <c r="CC22" s="271"/>
      <c r="CD22" s="271"/>
      <c r="CE22" s="271"/>
      <c r="CF22" s="271"/>
      <c r="CG22" s="271"/>
      <c r="CH22" s="271"/>
      <c r="CI22" s="271"/>
      <c r="CJ22" s="271"/>
      <c r="CK22" s="271"/>
      <c r="CL22" s="271"/>
      <c r="CM22" s="271"/>
      <c r="CN22" s="271" t="s">
        <v>425</v>
      </c>
      <c r="CO22" s="271"/>
      <c r="CP22" s="271"/>
      <c r="CQ22" s="271"/>
      <c r="CR22" s="271"/>
      <c r="CS22" s="271"/>
      <c r="CT22" s="271"/>
      <c r="CU22" s="271"/>
      <c r="CV22" s="271"/>
      <c r="CW22" s="271"/>
      <c r="CX22" s="271"/>
      <c r="CY22" s="271"/>
      <c r="CZ22" s="271" t="s">
        <v>425</v>
      </c>
      <c r="DA22" s="271"/>
      <c r="DB22" s="271"/>
      <c r="DC22" s="271"/>
      <c r="DD22" s="271"/>
      <c r="DE22" s="271"/>
      <c r="DF22" s="271"/>
      <c r="DG22" s="271"/>
      <c r="DH22" s="271"/>
      <c r="DI22" s="271"/>
      <c r="DJ22" s="271"/>
      <c r="DK22" s="271"/>
      <c r="DL22" s="271" t="s">
        <v>425</v>
      </c>
      <c r="DM22" s="271"/>
      <c r="DN22" s="271"/>
      <c r="DO22" s="271"/>
      <c r="DP22" s="271"/>
      <c r="DQ22" s="271"/>
      <c r="DR22" s="271"/>
      <c r="DS22" s="271"/>
      <c r="DT22" s="271"/>
      <c r="DU22" s="271"/>
      <c r="DV22" s="271"/>
      <c r="DW22" s="271"/>
      <c r="DX22" s="271" t="s">
        <v>425</v>
      </c>
      <c r="DY22" s="271"/>
      <c r="DZ22" s="271"/>
      <c r="EA22" s="271"/>
      <c r="EB22" s="271"/>
      <c r="EC22" s="271"/>
      <c r="ED22" s="271"/>
      <c r="EE22" s="271"/>
      <c r="EF22" s="271"/>
      <c r="EG22" s="271"/>
      <c r="EH22" s="271"/>
      <c r="EI22" s="271"/>
      <c r="EJ22" s="271" t="s">
        <v>426</v>
      </c>
      <c r="EK22" s="271"/>
      <c r="EL22" s="271" t="s">
        <v>427</v>
      </c>
      <c r="EM22" s="271"/>
      <c r="EN22" s="271"/>
      <c r="EO22" s="271"/>
      <c r="EP22" s="271"/>
      <c r="EQ22" s="271"/>
      <c r="ER22" s="271"/>
      <c r="ES22" s="271"/>
      <c r="ET22" s="271"/>
      <c r="EU22" s="271"/>
      <c r="EV22" s="271" t="s">
        <v>427</v>
      </c>
      <c r="EW22" s="271"/>
      <c r="EX22" s="271"/>
      <c r="EY22" s="271"/>
      <c r="EZ22" s="271"/>
      <c r="FA22" s="271"/>
      <c r="FB22" s="271"/>
      <c r="FC22" s="271"/>
      <c r="FD22" s="271" t="s">
        <v>427</v>
      </c>
      <c r="FE22" s="271"/>
      <c r="FF22" s="271"/>
      <c r="FG22" s="271"/>
      <c r="FH22" s="271"/>
      <c r="FI22" s="271"/>
      <c r="FJ22" s="271"/>
      <c r="FK22" s="271"/>
      <c r="FL22" s="271"/>
      <c r="FM22" s="271"/>
      <c r="FN22" s="271"/>
      <c r="FO22" s="271"/>
      <c r="FP22" s="271"/>
      <c r="FQ22" s="271"/>
      <c r="FR22" s="271"/>
      <c r="FS22" s="271"/>
      <c r="FT22" s="271"/>
      <c r="FU22" s="271"/>
      <c r="FV22" s="271"/>
      <c r="FW22" s="271"/>
      <c r="FX22" s="271"/>
      <c r="FY22" s="271"/>
      <c r="FZ22" s="271"/>
      <c r="GA22" s="271"/>
      <c r="GB22" s="271" t="s">
        <v>427</v>
      </c>
      <c r="GC22" s="271"/>
      <c r="GD22" s="271"/>
      <c r="GE22" s="271"/>
      <c r="GF22" s="271"/>
      <c r="GG22" s="271"/>
      <c r="GH22" s="271" t="s">
        <v>427</v>
      </c>
      <c r="GI22" s="271"/>
      <c r="GJ22" s="271"/>
      <c r="GK22" s="271"/>
      <c r="GL22" s="274" t="s">
        <v>425</v>
      </c>
      <c r="GM22" s="274"/>
      <c r="GN22" s="274"/>
      <c r="GO22" s="274"/>
      <c r="GP22" s="274"/>
      <c r="GQ22" s="274"/>
      <c r="GR22" s="274"/>
      <c r="GS22" s="274"/>
      <c r="GT22" s="274"/>
      <c r="GU22" s="274"/>
      <c r="GV22" s="274"/>
      <c r="GW22" s="274"/>
      <c r="GX22" s="274"/>
      <c r="GY22" s="274"/>
      <c r="GZ22" s="274"/>
      <c r="HA22" s="274"/>
      <c r="HB22" s="274" t="s">
        <v>425</v>
      </c>
      <c r="HC22" s="274"/>
      <c r="HD22" s="274"/>
      <c r="HE22" s="274"/>
      <c r="HF22" s="274"/>
      <c r="HG22" s="274"/>
      <c r="HH22" s="274"/>
      <c r="HI22" s="274"/>
      <c r="HJ22" s="274"/>
      <c r="HK22" s="274"/>
      <c r="HL22" s="274"/>
      <c r="HM22" s="274"/>
      <c r="HN22" s="274"/>
      <c r="HO22" s="274"/>
      <c r="HP22" s="274"/>
      <c r="HQ22" s="274"/>
      <c r="HR22" s="274"/>
      <c r="HS22" s="274"/>
      <c r="HT22" s="274"/>
      <c r="HU22" s="274"/>
      <c r="HV22" s="271" t="s">
        <v>428</v>
      </c>
      <c r="HW22" s="271"/>
      <c r="HX22" s="271"/>
      <c r="HY22" s="271"/>
      <c r="HZ22" s="271"/>
      <c r="IA22" s="271"/>
      <c r="IB22" s="271"/>
      <c r="IC22" s="271"/>
      <c r="ID22" s="271" t="s">
        <v>428</v>
      </c>
      <c r="IE22" s="271"/>
      <c r="IF22" s="271"/>
      <c r="IG22" s="271"/>
      <c r="IH22" s="271"/>
      <c r="II22" s="271"/>
      <c r="IJ22" s="271"/>
      <c r="IK22" s="271"/>
      <c r="IL22" s="271" t="s">
        <v>429</v>
      </c>
      <c r="IM22" s="271"/>
      <c r="IN22" s="271"/>
      <c r="IO22" s="271"/>
      <c r="IP22" s="271"/>
      <c r="IQ22" s="271"/>
      <c r="IR22" s="271"/>
      <c r="IS22" s="271"/>
      <c r="IT22" s="271"/>
      <c r="IU22" s="271"/>
      <c r="IV22" s="271"/>
      <c r="IW22" s="271"/>
      <c r="IX22" s="272" t="s">
        <v>430</v>
      </c>
      <c r="IY22" s="272"/>
      <c r="IZ22" s="271" t="s">
        <v>427</v>
      </c>
      <c r="JA22" s="271"/>
      <c r="JB22" s="271"/>
      <c r="JC22" s="271"/>
      <c r="JD22" s="271"/>
      <c r="JE22" s="271"/>
      <c r="JF22" s="271"/>
      <c r="JG22" s="271"/>
      <c r="JH22" s="271"/>
      <c r="JI22" s="271"/>
      <c r="JJ22" s="271"/>
      <c r="JK22" s="271"/>
    </row>
    <row r="23" spans="1:271" s="134" customFormat="1" ht="17.25" thickBot="1">
      <c r="A23" s="273" t="s">
        <v>431</v>
      </c>
      <c r="B23" s="273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9"/>
      <c r="AR23" s="269"/>
      <c r="AS23" s="269"/>
      <c r="AT23" s="269"/>
      <c r="AU23" s="269"/>
      <c r="AV23" s="269"/>
      <c r="AW23" s="269"/>
      <c r="AX23" s="269"/>
      <c r="AY23" s="269"/>
      <c r="AZ23" s="269"/>
      <c r="BA23" s="269"/>
      <c r="BB23" s="269"/>
      <c r="BC23" s="269"/>
      <c r="BD23" s="269"/>
      <c r="BE23" s="269"/>
      <c r="BF23" s="269"/>
      <c r="BG23" s="269"/>
      <c r="BH23" s="269"/>
      <c r="BI23" s="269"/>
      <c r="BJ23" s="269"/>
      <c r="BK23" s="269"/>
      <c r="BL23" s="269"/>
      <c r="BM23" s="269"/>
      <c r="BN23" s="269"/>
      <c r="BO23" s="269"/>
      <c r="BP23" s="269"/>
      <c r="BQ23" s="269"/>
      <c r="BR23" s="269"/>
      <c r="BS23" s="269"/>
      <c r="BT23" s="269"/>
      <c r="BU23" s="269"/>
      <c r="BV23" s="269"/>
      <c r="BW23" s="269"/>
      <c r="BX23" s="269"/>
      <c r="BY23" s="269"/>
      <c r="BZ23" s="269"/>
      <c r="CA23" s="269"/>
      <c r="CB23" s="269"/>
      <c r="CC23" s="269"/>
      <c r="CD23" s="269"/>
      <c r="CE23" s="269"/>
      <c r="CF23" s="269"/>
      <c r="CG23" s="269"/>
      <c r="CH23" s="269"/>
      <c r="CI23" s="269"/>
      <c r="CJ23" s="269"/>
      <c r="CK23" s="269"/>
      <c r="CL23" s="269"/>
      <c r="CM23" s="269"/>
      <c r="CN23" s="269"/>
      <c r="CO23" s="269"/>
      <c r="CP23" s="269"/>
      <c r="CQ23" s="269"/>
      <c r="CR23" s="269"/>
      <c r="CS23" s="269"/>
      <c r="CT23" s="269"/>
      <c r="CU23" s="269"/>
      <c r="CV23" s="269"/>
      <c r="CW23" s="269"/>
      <c r="CX23" s="269"/>
      <c r="CY23" s="269"/>
      <c r="CZ23" s="269"/>
      <c r="DA23" s="269"/>
      <c r="DB23" s="269"/>
      <c r="DC23" s="269"/>
      <c r="DD23" s="269"/>
      <c r="DE23" s="269"/>
      <c r="DF23" s="269"/>
      <c r="DG23" s="269"/>
      <c r="DH23" s="269"/>
      <c r="DI23" s="269"/>
      <c r="DJ23" s="269"/>
      <c r="DK23" s="269"/>
      <c r="DL23" s="269"/>
      <c r="DM23" s="269"/>
      <c r="DN23" s="269"/>
      <c r="DO23" s="269"/>
      <c r="DP23" s="269"/>
      <c r="DQ23" s="269"/>
      <c r="DR23" s="269"/>
      <c r="DS23" s="269"/>
      <c r="DT23" s="269"/>
      <c r="DU23" s="269"/>
      <c r="DV23" s="269"/>
      <c r="DW23" s="269"/>
      <c r="DX23" s="269"/>
      <c r="DY23" s="269"/>
      <c r="DZ23" s="269"/>
      <c r="EA23" s="269"/>
      <c r="EB23" s="269"/>
      <c r="EC23" s="269"/>
      <c r="ED23" s="269"/>
      <c r="EE23" s="269"/>
      <c r="EF23" s="269"/>
      <c r="EG23" s="269"/>
      <c r="EH23" s="269"/>
      <c r="EI23" s="269"/>
      <c r="EJ23" s="269"/>
      <c r="EK23" s="269"/>
      <c r="EL23" s="268" t="s">
        <v>432</v>
      </c>
      <c r="EM23" s="268"/>
      <c r="EN23" s="268"/>
      <c r="EO23" s="268"/>
      <c r="EP23" s="268"/>
      <c r="EQ23" s="268"/>
      <c r="ER23" s="268"/>
      <c r="ES23" s="268"/>
      <c r="ET23" s="268"/>
      <c r="EU23" s="268"/>
      <c r="EV23" s="268" t="s">
        <v>433</v>
      </c>
      <c r="EW23" s="268"/>
      <c r="EX23" s="268"/>
      <c r="EY23" s="268"/>
      <c r="EZ23" s="268"/>
      <c r="FA23" s="268"/>
      <c r="FB23" s="268"/>
      <c r="FC23" s="268"/>
      <c r="FD23" s="268" t="s">
        <v>434</v>
      </c>
      <c r="FE23" s="268"/>
      <c r="FF23" s="268"/>
      <c r="FG23" s="268"/>
      <c r="FH23" s="268"/>
      <c r="FI23" s="268"/>
      <c r="FJ23" s="268"/>
      <c r="FK23" s="268"/>
      <c r="FL23" s="268"/>
      <c r="FM23" s="268"/>
      <c r="FN23" s="268"/>
      <c r="FO23" s="268"/>
      <c r="FP23" s="268"/>
      <c r="FQ23" s="268"/>
      <c r="FR23" s="268"/>
      <c r="FS23" s="268"/>
      <c r="FT23" s="268"/>
      <c r="FU23" s="268"/>
      <c r="FV23" s="268"/>
      <c r="FW23" s="268"/>
      <c r="FX23" s="268"/>
      <c r="FY23" s="268"/>
      <c r="FZ23" s="268"/>
      <c r="GA23" s="268"/>
      <c r="GB23" s="268" t="s">
        <v>435</v>
      </c>
      <c r="GC23" s="268"/>
      <c r="GD23" s="268"/>
      <c r="GE23" s="268"/>
      <c r="GF23" s="268"/>
      <c r="GG23" s="268"/>
      <c r="GH23" s="268" t="s">
        <v>436</v>
      </c>
      <c r="GI23" s="268"/>
      <c r="GJ23" s="268"/>
      <c r="GK23" s="268"/>
      <c r="GL23" s="269"/>
      <c r="GM23" s="269"/>
      <c r="GN23" s="269"/>
      <c r="GO23" s="269"/>
      <c r="GP23" s="269"/>
      <c r="GQ23" s="269"/>
      <c r="GR23" s="269"/>
      <c r="GS23" s="269"/>
      <c r="GT23" s="269"/>
      <c r="GU23" s="269"/>
      <c r="GV23" s="269"/>
      <c r="GW23" s="269"/>
      <c r="GX23" s="269"/>
      <c r="GY23" s="269"/>
      <c r="GZ23" s="269"/>
      <c r="HA23" s="269"/>
      <c r="HB23" s="269"/>
      <c r="HC23" s="269"/>
      <c r="HD23" s="269"/>
      <c r="HE23" s="269"/>
      <c r="HF23" s="269"/>
      <c r="HG23" s="269"/>
      <c r="HH23" s="269"/>
      <c r="HI23" s="269"/>
      <c r="HJ23" s="269"/>
      <c r="HK23" s="269"/>
      <c r="HL23" s="269"/>
      <c r="HM23" s="269"/>
      <c r="HN23" s="269"/>
      <c r="HO23" s="269"/>
      <c r="HP23" s="269"/>
      <c r="HQ23" s="269"/>
      <c r="HR23" s="269"/>
      <c r="HS23" s="269"/>
      <c r="HT23" s="269"/>
      <c r="HU23" s="269"/>
      <c r="HV23" s="269"/>
      <c r="HW23" s="269"/>
      <c r="HX23" s="269"/>
      <c r="HY23" s="269"/>
      <c r="HZ23" s="269"/>
      <c r="IA23" s="269"/>
      <c r="IB23" s="269"/>
      <c r="IC23" s="269"/>
      <c r="ID23" s="130"/>
      <c r="IE23" s="131"/>
      <c r="IF23" s="131"/>
      <c r="IG23" s="131"/>
      <c r="IH23" s="131"/>
      <c r="II23" s="131"/>
      <c r="IJ23" s="131"/>
      <c r="IK23" s="131"/>
      <c r="IL23" s="269"/>
      <c r="IM23" s="269"/>
      <c r="IN23" s="269"/>
      <c r="IO23" s="269"/>
      <c r="IP23" s="269"/>
      <c r="IQ23" s="269"/>
      <c r="IR23" s="269"/>
      <c r="IS23" s="269"/>
      <c r="IT23" s="269"/>
      <c r="IU23" s="269"/>
      <c r="IV23" s="269"/>
      <c r="IW23" s="269"/>
      <c r="IX23" s="132"/>
      <c r="IY23" s="133"/>
      <c r="IZ23" s="270" t="s">
        <v>437</v>
      </c>
      <c r="JA23" s="270"/>
      <c r="JB23" s="270"/>
      <c r="JC23" s="270"/>
      <c r="JD23" s="270"/>
      <c r="JE23" s="270"/>
      <c r="JF23" s="270"/>
      <c r="JG23" s="270"/>
      <c r="JH23" s="270"/>
      <c r="JI23" s="270"/>
      <c r="JJ23" s="270"/>
      <c r="JK23" s="270"/>
    </row>
    <row r="24" spans="1:271" ht="36" customHeight="1"/>
    <row r="25" spans="1:271" ht="15.75" customHeight="1">
      <c r="F25" s="136"/>
      <c r="IL25" s="140"/>
      <c r="IM25" s="140"/>
      <c r="IN25" s="140"/>
      <c r="IO25" s="140"/>
      <c r="IP25" s="140"/>
      <c r="IQ25" s="140"/>
      <c r="IR25" s="140"/>
      <c r="IS25" s="140"/>
      <c r="IT25" s="140"/>
      <c r="IU25" s="140"/>
      <c r="IV25" s="140"/>
      <c r="IW25" s="140"/>
    </row>
    <row r="26" spans="1:271">
      <c r="IL26" s="140"/>
      <c r="IM26" s="140"/>
      <c r="IN26" s="140"/>
      <c r="IO26" s="140"/>
      <c r="IP26" s="140"/>
      <c r="IQ26" s="140"/>
      <c r="IR26" s="140"/>
      <c r="IS26" s="140"/>
      <c r="IT26" s="140"/>
      <c r="IU26" s="140"/>
      <c r="IV26" s="140"/>
      <c r="IW26" s="140"/>
    </row>
    <row r="28" spans="1:271">
      <c r="GL28" s="141"/>
      <c r="GM28" s="141"/>
    </row>
    <row r="29" spans="1:271">
      <c r="GL29" s="142"/>
      <c r="GM29" s="142"/>
    </row>
    <row r="30" spans="1:271">
      <c r="GL30" s="142"/>
      <c r="GM30" s="142"/>
    </row>
    <row r="31" spans="1:271">
      <c r="GL31" s="142"/>
      <c r="GM31" s="142"/>
    </row>
    <row r="32" spans="1:271">
      <c r="GL32" s="142"/>
      <c r="GM32" s="142"/>
    </row>
    <row r="33" spans="1:195">
      <c r="GL33" s="142"/>
      <c r="GM33" s="142"/>
    </row>
    <row r="34" spans="1:19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GL34" s="142"/>
      <c r="GM34" s="142"/>
    </row>
    <row r="35" spans="1:19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GL35" s="142"/>
      <c r="GM35" s="142"/>
    </row>
    <row r="36" spans="1:19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GL36" s="142"/>
      <c r="GM36" s="142"/>
    </row>
    <row r="37" spans="1:19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GL37" s="142"/>
      <c r="GM37" s="142"/>
    </row>
    <row r="38" spans="1:19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GL38" s="142"/>
      <c r="GM38" s="142"/>
    </row>
    <row r="39" spans="1:19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GL39" s="142"/>
      <c r="GM39" s="142"/>
    </row>
    <row r="40" spans="1:19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GL40" s="143"/>
    </row>
    <row r="41" spans="1:19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</row>
    <row r="42" spans="1:19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</row>
    <row r="43" spans="1:19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</row>
    <row r="44" spans="1:19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</row>
    <row r="45" spans="1:19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</row>
    <row r="46" spans="1:19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</row>
    <row r="47" spans="1:19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</row>
    <row r="48" spans="1:19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</row>
    <row r="49" s="105" customFormat="1"/>
    <row r="50" s="105" customFormat="1"/>
    <row r="51" s="105" customFormat="1"/>
    <row r="52" s="105" customFormat="1"/>
    <row r="53" s="105" customFormat="1"/>
    <row r="54" s="105" customFormat="1"/>
    <row r="55" s="105" customFormat="1"/>
    <row r="56" s="105" customFormat="1"/>
    <row r="57" s="105" customFormat="1"/>
    <row r="58" s="105" customFormat="1"/>
    <row r="59" s="105" customFormat="1"/>
    <row r="60" s="105" customFormat="1"/>
    <row r="61" s="105" customFormat="1"/>
    <row r="62" s="105" customFormat="1"/>
    <row r="63" s="105" customFormat="1"/>
    <row r="64" s="105" customFormat="1"/>
    <row r="65" spans="1:21">
      <c r="A65" s="105"/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</row>
    <row r="66" spans="1:21" s="105" customFormat="1">
      <c r="U66" s="144"/>
    </row>
    <row r="67" spans="1:21" s="105" customFormat="1">
      <c r="U67" s="144"/>
    </row>
    <row r="68" spans="1:21" s="105" customFormat="1">
      <c r="U68" s="144"/>
    </row>
    <row r="69" spans="1:21" s="105" customFormat="1">
      <c r="U69" s="144"/>
    </row>
    <row r="70" spans="1:21" s="105" customFormat="1">
      <c r="U70" s="144"/>
    </row>
    <row r="71" spans="1:21" s="105" customFormat="1">
      <c r="U71" s="144"/>
    </row>
    <row r="72" spans="1:21" s="105" customFormat="1">
      <c r="U72" s="144"/>
    </row>
    <row r="73" spans="1:21" s="105" customFormat="1">
      <c r="U73" s="144"/>
    </row>
    <row r="74" spans="1:21" s="105" customFormat="1">
      <c r="U74" s="144"/>
    </row>
    <row r="75" spans="1:21" s="105" customFormat="1">
      <c r="U75" s="144"/>
    </row>
    <row r="76" spans="1:21" s="105" customFormat="1">
      <c r="U76" s="144"/>
    </row>
    <row r="77" spans="1:21" s="105" customFormat="1">
      <c r="U77" s="144"/>
    </row>
    <row r="78" spans="1:21" s="105" customFormat="1">
      <c r="U78" s="144"/>
    </row>
    <row r="79" spans="1:21" s="105" customFormat="1">
      <c r="U79" s="144"/>
    </row>
    <row r="80" spans="1:21" s="105" customFormat="1">
      <c r="U80" s="144"/>
    </row>
    <row r="81" spans="21:21" s="105" customFormat="1">
      <c r="U81" s="144"/>
    </row>
    <row r="82" spans="21:21" s="105" customFormat="1">
      <c r="U82" s="144"/>
    </row>
    <row r="83" spans="21:21" s="105" customFormat="1">
      <c r="U83" s="144"/>
    </row>
  </sheetData>
  <mergeCells count="426">
    <mergeCell ref="F1:Q1"/>
    <mergeCell ref="R1:Z1"/>
    <mergeCell ref="AA1:AG1"/>
    <mergeCell ref="AH1:AQ1"/>
    <mergeCell ref="ID1:IK1"/>
    <mergeCell ref="IL1:IW1"/>
    <mergeCell ref="IX1:IY1"/>
    <mergeCell ref="IZ1:JK1"/>
    <mergeCell ref="A2:B5"/>
    <mergeCell ref="C2:D4"/>
    <mergeCell ref="E2:E5"/>
    <mergeCell ref="F2:K2"/>
    <mergeCell ref="L2:Q2"/>
    <mergeCell ref="R2:U3"/>
    <mergeCell ref="EV1:FC1"/>
    <mergeCell ref="FD1:GA1"/>
    <mergeCell ref="GB1:GG1"/>
    <mergeCell ref="GH1:GK1"/>
    <mergeCell ref="GL1:HU1"/>
    <mergeCell ref="HV1:IC1"/>
    <mergeCell ref="AR1:BO1"/>
    <mergeCell ref="BP1:CM1"/>
    <mergeCell ref="CN1:DK1"/>
    <mergeCell ref="DL1:EI1"/>
    <mergeCell ref="EJ1:EK1"/>
    <mergeCell ref="EL1:EU1"/>
    <mergeCell ref="A1:B1"/>
    <mergeCell ref="C1:E1"/>
    <mergeCell ref="V2:V5"/>
    <mergeCell ref="W2:Z3"/>
    <mergeCell ref="AA2:AF2"/>
    <mergeCell ref="AG2:AG5"/>
    <mergeCell ref="AH2:AQ2"/>
    <mergeCell ref="AR2:BC2"/>
    <mergeCell ref="AA3:AB4"/>
    <mergeCell ref="AC3:AD4"/>
    <mergeCell ref="AE3:AF4"/>
    <mergeCell ref="AH3:AI4"/>
    <mergeCell ref="EB3:EC4"/>
    <mergeCell ref="ED3:EE4"/>
    <mergeCell ref="EF3:EG4"/>
    <mergeCell ref="EH3:EI4"/>
    <mergeCell ref="BD2:BO2"/>
    <mergeCell ref="BP2:CA2"/>
    <mergeCell ref="CB2:CM2"/>
    <mergeCell ref="CN2:CY2"/>
    <mergeCell ref="CZ2:DK2"/>
    <mergeCell ref="DL2:DW2"/>
    <mergeCell ref="IZ2:JG3"/>
    <mergeCell ref="JH2:JI4"/>
    <mergeCell ref="JJ2:JK4"/>
    <mergeCell ref="IP3:IQ4"/>
    <mergeCell ref="IR3:IS4"/>
    <mergeCell ref="IT3:IU4"/>
    <mergeCell ref="IV3:IW4"/>
    <mergeCell ref="HB2:HQ2"/>
    <mergeCell ref="HR2:HS4"/>
    <mergeCell ref="HT2:HU4"/>
    <mergeCell ref="HV2:HY3"/>
    <mergeCell ref="HZ2:IC3"/>
    <mergeCell ref="ID2:IG3"/>
    <mergeCell ref="HB3:HC4"/>
    <mergeCell ref="HD3:HE4"/>
    <mergeCell ref="HF3:HG4"/>
    <mergeCell ref="HH3:HI4"/>
    <mergeCell ref="F3:G4"/>
    <mergeCell ref="H3:I4"/>
    <mergeCell ref="J3:K4"/>
    <mergeCell ref="L3:M4"/>
    <mergeCell ref="N3:O4"/>
    <mergeCell ref="P3:Q4"/>
    <mergeCell ref="IH2:IK3"/>
    <mergeCell ref="IL2:IW2"/>
    <mergeCell ref="IX2:IY4"/>
    <mergeCell ref="FD2:FO3"/>
    <mergeCell ref="FP2:GA3"/>
    <mergeCell ref="GB2:GG3"/>
    <mergeCell ref="GH2:GI4"/>
    <mergeCell ref="GJ2:GK4"/>
    <mergeCell ref="GL2:HA2"/>
    <mergeCell ref="GV3:GW4"/>
    <mergeCell ref="GX3:GY4"/>
    <mergeCell ref="GZ3:HA4"/>
    <mergeCell ref="FJ4:FK4"/>
    <mergeCell ref="DX2:EI2"/>
    <mergeCell ref="EJ2:EK2"/>
    <mergeCell ref="EL2:ES3"/>
    <mergeCell ref="ET2:EU4"/>
    <mergeCell ref="EV2:FA3"/>
    <mergeCell ref="AV3:AW4"/>
    <mergeCell ref="AX3:AY4"/>
    <mergeCell ref="AZ3:BA4"/>
    <mergeCell ref="BB3:BC4"/>
    <mergeCell ref="BD3:BE4"/>
    <mergeCell ref="BF3:BG4"/>
    <mergeCell ref="AJ3:AK4"/>
    <mergeCell ref="AL3:AM4"/>
    <mergeCell ref="AN3:AO4"/>
    <mergeCell ref="AP3:AQ4"/>
    <mergeCell ref="AR3:AS4"/>
    <mergeCell ref="AT3:AU4"/>
    <mergeCell ref="BT3:BU4"/>
    <mergeCell ref="BV3:BW4"/>
    <mergeCell ref="BX3:BY4"/>
    <mergeCell ref="BZ3:CA4"/>
    <mergeCell ref="CB3:CC4"/>
    <mergeCell ref="CD3:CE4"/>
    <mergeCell ref="BH3:BI4"/>
    <mergeCell ref="BJ3:BK4"/>
    <mergeCell ref="BL3:BM4"/>
    <mergeCell ref="BN3:BO4"/>
    <mergeCell ref="BP3:BQ4"/>
    <mergeCell ref="BR3:BS4"/>
    <mergeCell ref="CR3:CS4"/>
    <mergeCell ref="CT3:CU4"/>
    <mergeCell ref="CV3:CW4"/>
    <mergeCell ref="CX3:CY4"/>
    <mergeCell ref="CZ3:DA4"/>
    <mergeCell ref="DB3:DC4"/>
    <mergeCell ref="CF3:CG4"/>
    <mergeCell ref="CH3:CI4"/>
    <mergeCell ref="CJ3:CK4"/>
    <mergeCell ref="CL3:CM4"/>
    <mergeCell ref="CN3:CO4"/>
    <mergeCell ref="CP3:CQ4"/>
    <mergeCell ref="HJ3:HK4"/>
    <mergeCell ref="HL3:HM4"/>
    <mergeCell ref="HN3:HO4"/>
    <mergeCell ref="HP3:HQ4"/>
    <mergeCell ref="IL3:IM4"/>
    <mergeCell ref="IN3:IO4"/>
    <mergeCell ref="EJ3:EK3"/>
    <mergeCell ref="GL3:GM4"/>
    <mergeCell ref="GN3:GO4"/>
    <mergeCell ref="GP3:GQ4"/>
    <mergeCell ref="GR3:GS4"/>
    <mergeCell ref="GT3:GU4"/>
    <mergeCell ref="EL4:EM4"/>
    <mergeCell ref="EN4:EO4"/>
    <mergeCell ref="EP4:EQ4"/>
    <mergeCell ref="ER4:ES4"/>
    <mergeCell ref="FB2:FC4"/>
    <mergeCell ref="EV4:EW4"/>
    <mergeCell ref="EX4:EY4"/>
    <mergeCell ref="EZ4:FA4"/>
    <mergeCell ref="FD4:FE4"/>
    <mergeCell ref="FF4:FG4"/>
    <mergeCell ref="FH4:FI4"/>
    <mergeCell ref="R4:S4"/>
    <mergeCell ref="T4:U4"/>
    <mergeCell ref="W4:X4"/>
    <mergeCell ref="Y4:Z4"/>
    <mergeCell ref="EJ4:EJ5"/>
    <mergeCell ref="EK4:EK5"/>
    <mergeCell ref="DP3:DQ4"/>
    <mergeCell ref="DR3:DS4"/>
    <mergeCell ref="DT3:DU4"/>
    <mergeCell ref="DV3:DW4"/>
    <mergeCell ref="DX3:DY4"/>
    <mergeCell ref="DZ3:EA4"/>
    <mergeCell ref="DD3:DE4"/>
    <mergeCell ref="DF3:DG4"/>
    <mergeCell ref="DH3:DI4"/>
    <mergeCell ref="DJ3:DK4"/>
    <mergeCell ref="DL3:DM4"/>
    <mergeCell ref="DN3:DO4"/>
    <mergeCell ref="A10:B10"/>
    <mergeCell ref="A11:B11"/>
    <mergeCell ref="A12:B12"/>
    <mergeCell ref="A13:B13"/>
    <mergeCell ref="A14:B14"/>
    <mergeCell ref="A15:B15"/>
    <mergeCell ref="JB4:JC4"/>
    <mergeCell ref="JD4:JE4"/>
    <mergeCell ref="JF4:JG4"/>
    <mergeCell ref="A6:B6"/>
    <mergeCell ref="A8:B8"/>
    <mergeCell ref="A9:B9"/>
    <mergeCell ref="FX4:FY4"/>
    <mergeCell ref="FZ4:GA4"/>
    <mergeCell ref="GB4:GC4"/>
    <mergeCell ref="GD4:GE4"/>
    <mergeCell ref="GF4:GG4"/>
    <mergeCell ref="IZ4:JA4"/>
    <mergeCell ref="FL4:FM4"/>
    <mergeCell ref="FN4:FO4"/>
    <mergeCell ref="FP4:FQ4"/>
    <mergeCell ref="FR4:FS4"/>
    <mergeCell ref="FT4:FU4"/>
    <mergeCell ref="FV4:FW4"/>
    <mergeCell ref="F20:F21"/>
    <mergeCell ref="G20:G21"/>
    <mergeCell ref="H20:H21"/>
    <mergeCell ref="I20:I21"/>
    <mergeCell ref="J20:J21"/>
    <mergeCell ref="K20:K21"/>
    <mergeCell ref="A16:B16"/>
    <mergeCell ref="A17:B17"/>
    <mergeCell ref="A18:B18"/>
    <mergeCell ref="A20:A21"/>
    <mergeCell ref="C20:C21"/>
    <mergeCell ref="D20:D21"/>
    <mergeCell ref="AC20:AC21"/>
    <mergeCell ref="AD20:AD21"/>
    <mergeCell ref="AE20:AE21"/>
    <mergeCell ref="AF20:AF21"/>
    <mergeCell ref="AH20:AH21"/>
    <mergeCell ref="AI20:AI21"/>
    <mergeCell ref="R20:R21"/>
    <mergeCell ref="T20:T21"/>
    <mergeCell ref="W20:W21"/>
    <mergeCell ref="Y20:Y21"/>
    <mergeCell ref="AA20:AA21"/>
    <mergeCell ref="AB20:AB21"/>
    <mergeCell ref="AP20:AP21"/>
    <mergeCell ref="AQ20:AQ21"/>
    <mergeCell ref="AR20:AR21"/>
    <mergeCell ref="AS20:AS21"/>
    <mergeCell ref="AT20:AT21"/>
    <mergeCell ref="AU20:AU21"/>
    <mergeCell ref="AJ20:AJ21"/>
    <mergeCell ref="AK20:AK21"/>
    <mergeCell ref="AL20:AL21"/>
    <mergeCell ref="AM20:AM21"/>
    <mergeCell ref="AN20:AN21"/>
    <mergeCell ref="AO20:AO21"/>
    <mergeCell ref="BB20:BB21"/>
    <mergeCell ref="BC20:BC21"/>
    <mergeCell ref="BP20:BP21"/>
    <mergeCell ref="BQ20:BQ21"/>
    <mergeCell ref="BR20:BR21"/>
    <mergeCell ref="BS20:BS21"/>
    <mergeCell ref="AV20:AV21"/>
    <mergeCell ref="AW20:AW21"/>
    <mergeCell ref="AX20:AX21"/>
    <mergeCell ref="AY20:AY21"/>
    <mergeCell ref="AZ20:AZ21"/>
    <mergeCell ref="BA20:BA21"/>
    <mergeCell ref="BZ20:BZ21"/>
    <mergeCell ref="CA20:CA21"/>
    <mergeCell ref="CN20:CN21"/>
    <mergeCell ref="CO20:CO21"/>
    <mergeCell ref="CP20:CP21"/>
    <mergeCell ref="CQ20:CQ21"/>
    <mergeCell ref="BT20:BT21"/>
    <mergeCell ref="BU20:BU21"/>
    <mergeCell ref="BV20:BV21"/>
    <mergeCell ref="BW20:BW21"/>
    <mergeCell ref="BX20:BX21"/>
    <mergeCell ref="BY20:BY21"/>
    <mergeCell ref="CX20:CX21"/>
    <mergeCell ref="CY20:CY21"/>
    <mergeCell ref="DL20:DL21"/>
    <mergeCell ref="DM20:DM21"/>
    <mergeCell ref="DN20:DN21"/>
    <mergeCell ref="DO20:DO21"/>
    <mergeCell ref="CR20:CR21"/>
    <mergeCell ref="CS20:CS21"/>
    <mergeCell ref="CT20:CT21"/>
    <mergeCell ref="CU20:CU21"/>
    <mergeCell ref="CV20:CV21"/>
    <mergeCell ref="CW20:CW21"/>
    <mergeCell ref="DV20:DV21"/>
    <mergeCell ref="DW20:DW21"/>
    <mergeCell ref="EJ20:EJ21"/>
    <mergeCell ref="EK20:EK21"/>
    <mergeCell ref="EL20:EL21"/>
    <mergeCell ref="EM20:EM21"/>
    <mergeCell ref="DP20:DP21"/>
    <mergeCell ref="DQ20:DQ21"/>
    <mergeCell ref="DR20:DR21"/>
    <mergeCell ref="DS20:DS21"/>
    <mergeCell ref="DT20:DT21"/>
    <mergeCell ref="DU20:DU21"/>
    <mergeCell ref="ET20:ET21"/>
    <mergeCell ref="EU20:EU21"/>
    <mergeCell ref="EV20:EV21"/>
    <mergeCell ref="EW20:EW21"/>
    <mergeCell ref="EX20:EX21"/>
    <mergeCell ref="EY20:EY21"/>
    <mergeCell ref="EN20:EN21"/>
    <mergeCell ref="EO20:EO21"/>
    <mergeCell ref="EP20:EP21"/>
    <mergeCell ref="EQ20:EQ21"/>
    <mergeCell ref="ER20:ER21"/>
    <mergeCell ref="ES20:ES21"/>
    <mergeCell ref="FF20:FF21"/>
    <mergeCell ref="FG20:FG21"/>
    <mergeCell ref="FH20:FH21"/>
    <mergeCell ref="FI20:FI21"/>
    <mergeCell ref="FJ20:FJ21"/>
    <mergeCell ref="FK20:FK21"/>
    <mergeCell ref="EZ20:EZ21"/>
    <mergeCell ref="FA20:FA21"/>
    <mergeCell ref="FB20:FB21"/>
    <mergeCell ref="FC20:FC21"/>
    <mergeCell ref="FD20:FD21"/>
    <mergeCell ref="FE20:FE21"/>
    <mergeCell ref="FR20:FR21"/>
    <mergeCell ref="FS20:FS21"/>
    <mergeCell ref="FT20:FT21"/>
    <mergeCell ref="FU20:FU21"/>
    <mergeCell ref="FV20:FV21"/>
    <mergeCell ref="FW20:FW21"/>
    <mergeCell ref="FL20:FL21"/>
    <mergeCell ref="FM20:FM21"/>
    <mergeCell ref="FN20:FN21"/>
    <mergeCell ref="FO20:FO21"/>
    <mergeCell ref="FP20:FP21"/>
    <mergeCell ref="FQ20:FQ21"/>
    <mergeCell ref="GD20:GD21"/>
    <mergeCell ref="GE20:GE21"/>
    <mergeCell ref="GF20:GF21"/>
    <mergeCell ref="GG20:GG21"/>
    <mergeCell ref="GH20:GH21"/>
    <mergeCell ref="GI20:GI21"/>
    <mergeCell ref="FX20:FX21"/>
    <mergeCell ref="FY20:FY21"/>
    <mergeCell ref="FZ20:FZ21"/>
    <mergeCell ref="GA20:GA21"/>
    <mergeCell ref="GB20:GB21"/>
    <mergeCell ref="GC20:GC21"/>
    <mergeCell ref="GP20:GP21"/>
    <mergeCell ref="GQ20:GQ21"/>
    <mergeCell ref="GR20:GR21"/>
    <mergeCell ref="GS20:GS21"/>
    <mergeCell ref="GT20:GT21"/>
    <mergeCell ref="GU20:GU21"/>
    <mergeCell ref="GJ20:GJ21"/>
    <mergeCell ref="GK20:GK21"/>
    <mergeCell ref="GL20:GL21"/>
    <mergeCell ref="GM20:GM21"/>
    <mergeCell ref="GN20:GN21"/>
    <mergeCell ref="GO20:GO21"/>
    <mergeCell ref="HV20:HV21"/>
    <mergeCell ref="HX20:HX21"/>
    <mergeCell ref="HZ20:HZ21"/>
    <mergeCell ref="IB20:IB21"/>
    <mergeCell ref="ID20:ID21"/>
    <mergeCell ref="IF20:IF21"/>
    <mergeCell ref="GV20:GV21"/>
    <mergeCell ref="GW20:GW21"/>
    <mergeCell ref="GX20:GX21"/>
    <mergeCell ref="GY20:GY21"/>
    <mergeCell ref="GZ20:GZ21"/>
    <mergeCell ref="HA20:HA21"/>
    <mergeCell ref="IR20:IR21"/>
    <mergeCell ref="IS20:IS21"/>
    <mergeCell ref="IT20:IT21"/>
    <mergeCell ref="IU20:IU21"/>
    <mergeCell ref="IH20:IH21"/>
    <mergeCell ref="IJ20:IJ21"/>
    <mergeCell ref="IL20:IL21"/>
    <mergeCell ref="IM20:IM21"/>
    <mergeCell ref="IN20:IN21"/>
    <mergeCell ref="IO20:IO21"/>
    <mergeCell ref="JH20:JH21"/>
    <mergeCell ref="JI20:JI21"/>
    <mergeCell ref="JJ20:JJ21"/>
    <mergeCell ref="JK20:JK21"/>
    <mergeCell ref="A22:B22"/>
    <mergeCell ref="C22:E22"/>
    <mergeCell ref="F22:Q22"/>
    <mergeCell ref="R22:Z22"/>
    <mergeCell ref="AA22:AG22"/>
    <mergeCell ref="AH22:AQ22"/>
    <mergeCell ref="JB20:JB21"/>
    <mergeCell ref="JC20:JC21"/>
    <mergeCell ref="JD20:JD21"/>
    <mergeCell ref="JE20:JE21"/>
    <mergeCell ref="JF20:JF21"/>
    <mergeCell ref="JG20:JG21"/>
    <mergeCell ref="IV20:IV21"/>
    <mergeCell ref="IW20:IW21"/>
    <mergeCell ref="IX20:IX21"/>
    <mergeCell ref="IY20:IY21"/>
    <mergeCell ref="IZ20:IZ21"/>
    <mergeCell ref="JA20:JA21"/>
    <mergeCell ref="IP20:IP21"/>
    <mergeCell ref="IQ20:IQ21"/>
    <mergeCell ref="A23:B23"/>
    <mergeCell ref="C23:E23"/>
    <mergeCell ref="F23:Q23"/>
    <mergeCell ref="R23:Z23"/>
    <mergeCell ref="AA23:AG23"/>
    <mergeCell ref="AH23:AQ23"/>
    <mergeCell ref="AR23:BC23"/>
    <mergeCell ref="GB22:GG22"/>
    <mergeCell ref="GH22:GK22"/>
    <mergeCell ref="DL22:DW22"/>
    <mergeCell ref="DX22:EI22"/>
    <mergeCell ref="EJ22:EK22"/>
    <mergeCell ref="EL22:EU22"/>
    <mergeCell ref="EV22:FC22"/>
    <mergeCell ref="FD22:GA22"/>
    <mergeCell ref="AR22:BC22"/>
    <mergeCell ref="BD22:BO22"/>
    <mergeCell ref="BP22:CA22"/>
    <mergeCell ref="CB22:CM22"/>
    <mergeCell ref="CN22:CY22"/>
    <mergeCell ref="CZ22:DK22"/>
    <mergeCell ref="BD23:BO23"/>
    <mergeCell ref="BP23:CA23"/>
    <mergeCell ref="CB23:CM23"/>
    <mergeCell ref="CN23:CY23"/>
    <mergeCell ref="CZ23:DK23"/>
    <mergeCell ref="DL23:DW23"/>
    <mergeCell ref="IL22:IW22"/>
    <mergeCell ref="IX22:IY22"/>
    <mergeCell ref="IZ22:JK22"/>
    <mergeCell ref="GL22:HA22"/>
    <mergeCell ref="HB22:HU22"/>
    <mergeCell ref="HV22:IC22"/>
    <mergeCell ref="ID22:IK22"/>
    <mergeCell ref="GH23:GK23"/>
    <mergeCell ref="GL23:HA23"/>
    <mergeCell ref="HB23:HU23"/>
    <mergeCell ref="HV23:IC23"/>
    <mergeCell ref="IL23:IW23"/>
    <mergeCell ref="IZ23:JK23"/>
    <mergeCell ref="DX23:EI23"/>
    <mergeCell ref="EJ23:EK23"/>
    <mergeCell ref="EL23:EU23"/>
    <mergeCell ref="EV23:FC23"/>
    <mergeCell ref="FD23:GA23"/>
    <mergeCell ref="GB23:GG23"/>
  </mergeCells>
  <phoneticPr fontId="29" type="noConversion"/>
  <pageMargins left="0.39370078740157505" right="0.39370078740157505" top="0.39291338582677204" bottom="0.39291338582677204" header="0.19645669291338602" footer="0.19645669291338602"/>
  <pageSetup paperSize="0" fitToWidth="0" fitToHeight="0" orientation="landscape" horizontalDpi="0" verticalDpi="0" copies="0"/>
  <colBreaks count="1" manualBreakCount="1">
    <brk id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66"/>
  <sheetViews>
    <sheetView workbookViewId="0">
      <selection sqref="A1:E1"/>
    </sheetView>
  </sheetViews>
  <sheetFormatPr defaultColWidth="8.875" defaultRowHeight="15.75"/>
  <cols>
    <col min="1" max="1" width="6.875" style="171" customWidth="1"/>
    <col min="2" max="2" width="33" style="155" customWidth="1"/>
    <col min="3" max="3" width="55.875" style="155" customWidth="1"/>
    <col min="4" max="4" width="9.25" style="170" customWidth="1"/>
    <col min="5" max="5" width="25.375" style="155" customWidth="1"/>
    <col min="6" max="6" width="18" style="155" customWidth="1"/>
    <col min="7" max="7" width="14.125" style="155" customWidth="1"/>
    <col min="8" max="8" width="14.75" style="155" customWidth="1"/>
    <col min="9" max="9" width="35" style="155" customWidth="1"/>
    <col min="10" max="10" width="21.75" style="155" customWidth="1"/>
    <col min="11" max="11" width="17.5" style="155" customWidth="1"/>
    <col min="12" max="12" width="24.875" style="155" customWidth="1"/>
    <col min="13" max="15" width="23.375" style="155" customWidth="1"/>
    <col min="16" max="16" width="8.875" style="155" customWidth="1"/>
    <col min="17" max="16384" width="8.875" style="155"/>
  </cols>
  <sheetData>
    <row r="1" spans="1:64" s="147" customFormat="1" ht="31.5" customHeight="1">
      <c r="A1" s="307" t="s">
        <v>438</v>
      </c>
      <c r="B1" s="307"/>
      <c r="C1" s="307"/>
      <c r="D1" s="307"/>
      <c r="E1" s="307"/>
      <c r="F1" s="145"/>
      <c r="G1" s="145"/>
      <c r="H1" s="145"/>
      <c r="I1" s="145"/>
      <c r="J1" s="145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</row>
    <row r="2" spans="1:64" s="147" customFormat="1" ht="30" customHeight="1">
      <c r="A2" s="148" t="s">
        <v>439</v>
      </c>
      <c r="B2" s="149"/>
      <c r="C2" s="150"/>
      <c r="D2" s="151"/>
      <c r="E2" s="152" t="s">
        <v>440</v>
      </c>
      <c r="F2" s="153"/>
      <c r="G2" s="153"/>
      <c r="H2" s="153"/>
      <c r="I2" s="153"/>
      <c r="J2" s="154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</row>
    <row r="3" spans="1:64" s="147" customFormat="1" ht="20.25" customHeight="1">
      <c r="A3" s="308" t="s">
        <v>441</v>
      </c>
      <c r="B3" s="309" t="s">
        <v>442</v>
      </c>
      <c r="C3" s="309" t="s">
        <v>443</v>
      </c>
      <c r="D3" s="309" t="s">
        <v>444</v>
      </c>
      <c r="E3" s="309" t="s">
        <v>431</v>
      </c>
      <c r="F3" s="155"/>
      <c r="G3" s="155"/>
      <c r="H3" s="155"/>
      <c r="I3" s="155"/>
      <c r="J3" s="155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</row>
    <row r="4" spans="1:64" s="147" customFormat="1" ht="27.75" customHeight="1">
      <c r="A4" s="308"/>
      <c r="B4" s="309"/>
      <c r="C4" s="309"/>
      <c r="D4" s="309"/>
      <c r="E4" s="309"/>
      <c r="F4" s="155"/>
      <c r="G4" s="155"/>
      <c r="H4" s="155"/>
      <c r="I4" s="155"/>
      <c r="J4" s="155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</row>
    <row r="5" spans="1:64" s="147" customFormat="1" ht="22.5" customHeight="1">
      <c r="A5" s="302" t="s">
        <v>445</v>
      </c>
      <c r="B5" s="306" t="s">
        <v>446</v>
      </c>
      <c r="C5" s="157" t="s">
        <v>447</v>
      </c>
      <c r="D5" s="158">
        <v>6</v>
      </c>
      <c r="E5" s="159"/>
      <c r="F5" s="155"/>
      <c r="G5" s="155"/>
      <c r="H5" s="155"/>
      <c r="I5" s="155"/>
      <c r="J5" s="155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</row>
    <row r="6" spans="1:64" s="147" customFormat="1" ht="22.5" customHeight="1">
      <c r="A6" s="302"/>
      <c r="B6" s="306"/>
      <c r="C6" s="157" t="s">
        <v>448</v>
      </c>
      <c r="D6" s="158">
        <v>2</v>
      </c>
      <c r="E6" s="159"/>
      <c r="F6" s="155"/>
      <c r="G6" s="155"/>
      <c r="H6" s="155"/>
      <c r="I6" s="155"/>
      <c r="J6" s="155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</row>
    <row r="7" spans="1:64" s="147" customFormat="1" ht="22.5" customHeight="1">
      <c r="A7" s="302"/>
      <c r="B7" s="306"/>
      <c r="C7" s="157" t="s">
        <v>449</v>
      </c>
      <c r="D7" s="158">
        <v>2</v>
      </c>
      <c r="E7" s="159"/>
      <c r="F7" s="155"/>
      <c r="G7" s="155"/>
      <c r="H7" s="155"/>
      <c r="I7" s="155"/>
      <c r="J7" s="155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</row>
    <row r="8" spans="1:64" s="147" customFormat="1" ht="22.5" customHeight="1">
      <c r="A8" s="302"/>
      <c r="B8" s="306"/>
      <c r="C8" s="157" t="s">
        <v>450</v>
      </c>
      <c r="D8" s="158">
        <v>2</v>
      </c>
      <c r="E8" s="160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</row>
    <row r="9" spans="1:64" s="147" customFormat="1" ht="22.5" customHeight="1">
      <c r="A9" s="302" t="s">
        <v>451</v>
      </c>
      <c r="B9" s="306" t="s">
        <v>57</v>
      </c>
      <c r="C9" s="157" t="s">
        <v>452</v>
      </c>
      <c r="D9" s="158">
        <v>2</v>
      </c>
      <c r="E9" s="160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</row>
    <row r="10" spans="1:64" s="147" customFormat="1" ht="22.5" customHeight="1">
      <c r="A10" s="302"/>
      <c r="B10" s="306"/>
      <c r="C10" s="157" t="s">
        <v>453</v>
      </c>
      <c r="D10" s="158">
        <v>12</v>
      </c>
      <c r="E10" s="160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</row>
    <row r="11" spans="1:64" s="147" customFormat="1" ht="22.5" customHeight="1">
      <c r="A11" s="302"/>
      <c r="B11" s="306"/>
      <c r="C11" s="157" t="s">
        <v>454</v>
      </c>
      <c r="D11" s="158">
        <v>20</v>
      </c>
      <c r="E11" s="160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</row>
    <row r="12" spans="1:64" s="147" customFormat="1" ht="22.5" customHeight="1">
      <c r="A12" s="302" t="s">
        <v>455</v>
      </c>
      <c r="B12" s="306" t="s">
        <v>456</v>
      </c>
      <c r="C12" s="157" t="s">
        <v>457</v>
      </c>
      <c r="D12" s="158">
        <v>12</v>
      </c>
      <c r="E12" s="159"/>
      <c r="F12" s="155"/>
      <c r="G12" s="155"/>
      <c r="H12" s="155"/>
      <c r="I12" s="155"/>
      <c r="J12" s="155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</row>
    <row r="13" spans="1:64" s="147" customFormat="1" ht="22.5" customHeight="1">
      <c r="A13" s="302"/>
      <c r="B13" s="306"/>
      <c r="C13" s="157" t="s">
        <v>458</v>
      </c>
      <c r="D13" s="158">
        <v>12</v>
      </c>
      <c r="E13" s="160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</row>
    <row r="14" spans="1:64" s="147" customFormat="1" ht="22.5" customHeight="1">
      <c r="A14" s="302"/>
      <c r="B14" s="306"/>
      <c r="C14" s="157" t="s">
        <v>459</v>
      </c>
      <c r="D14" s="158">
        <v>20</v>
      </c>
      <c r="E14" s="160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</row>
    <row r="15" spans="1:64" s="147" customFormat="1" ht="22.5" customHeight="1">
      <c r="A15" s="302" t="s">
        <v>460</v>
      </c>
      <c r="B15" s="306" t="s">
        <v>461</v>
      </c>
      <c r="C15" s="157" t="s">
        <v>462</v>
      </c>
      <c r="D15" s="158">
        <v>2</v>
      </c>
      <c r="E15" s="160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</row>
    <row r="16" spans="1:64" s="147" customFormat="1" ht="22.5" customHeight="1">
      <c r="A16" s="302"/>
      <c r="B16" s="306"/>
      <c r="C16" s="157" t="s">
        <v>463</v>
      </c>
      <c r="D16" s="158">
        <v>2</v>
      </c>
      <c r="E16" s="160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</row>
    <row r="17" spans="1:64" s="147" customFormat="1" ht="22.5" customHeight="1">
      <c r="A17" s="302"/>
      <c r="B17" s="306"/>
      <c r="C17" s="157" t="s">
        <v>464</v>
      </c>
      <c r="D17" s="158">
        <v>2</v>
      </c>
      <c r="E17" s="160"/>
      <c r="F17" s="155"/>
      <c r="G17" s="155"/>
      <c r="H17" s="155"/>
      <c r="I17" s="155"/>
      <c r="J17" s="155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</row>
    <row r="18" spans="1:64" s="147" customFormat="1" ht="23.25" customHeight="1">
      <c r="A18" s="161" t="s">
        <v>465</v>
      </c>
      <c r="B18" s="162" t="s">
        <v>466</v>
      </c>
      <c r="C18" s="157" t="s">
        <v>467</v>
      </c>
      <c r="D18" s="158">
        <v>2</v>
      </c>
      <c r="E18" s="160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</row>
    <row r="19" spans="1:64" s="147" customFormat="1" ht="23.25" customHeight="1">
      <c r="A19" s="302" t="s">
        <v>468</v>
      </c>
      <c r="B19" s="303" t="s">
        <v>469</v>
      </c>
      <c r="C19" s="157" t="s">
        <v>470</v>
      </c>
      <c r="D19" s="158">
        <v>2</v>
      </c>
      <c r="E19" s="160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</row>
    <row r="20" spans="1:64" s="147" customFormat="1" ht="23.25" customHeight="1">
      <c r="A20" s="302"/>
      <c r="B20" s="303"/>
      <c r="C20" s="157" t="s">
        <v>471</v>
      </c>
      <c r="D20" s="158">
        <v>1</v>
      </c>
      <c r="E20" s="160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</row>
    <row r="21" spans="1:64" s="147" customFormat="1" ht="23.25" customHeight="1">
      <c r="A21" s="302" t="s">
        <v>472</v>
      </c>
      <c r="B21" s="303" t="s">
        <v>473</v>
      </c>
      <c r="C21" s="157" t="s">
        <v>474</v>
      </c>
      <c r="D21" s="158">
        <v>6</v>
      </c>
      <c r="E21" s="160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</row>
    <row r="22" spans="1:64" s="147" customFormat="1" ht="23.25" customHeight="1">
      <c r="A22" s="302"/>
      <c r="B22" s="303"/>
      <c r="C22" s="157" t="s">
        <v>475</v>
      </c>
      <c r="D22" s="158">
        <v>6</v>
      </c>
      <c r="E22" s="160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</row>
    <row r="23" spans="1:64" s="147" customFormat="1" ht="23.25" customHeight="1">
      <c r="A23" s="302" t="s">
        <v>476</v>
      </c>
      <c r="B23" s="303" t="s">
        <v>477</v>
      </c>
      <c r="C23" s="157" t="s">
        <v>478</v>
      </c>
      <c r="D23" s="158">
        <v>2</v>
      </c>
      <c r="E23" s="160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</row>
    <row r="24" spans="1:64" s="147" customFormat="1" ht="23.25" customHeight="1">
      <c r="A24" s="302"/>
      <c r="B24" s="303"/>
      <c r="C24" s="157" t="s">
        <v>479</v>
      </c>
      <c r="D24" s="158">
        <v>2</v>
      </c>
      <c r="E24" s="160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</row>
    <row r="25" spans="1:64" s="147" customFormat="1" ht="23.25" customHeight="1">
      <c r="A25" s="302"/>
      <c r="B25" s="303"/>
      <c r="C25" s="157" t="s">
        <v>28</v>
      </c>
      <c r="D25" s="158">
        <v>1</v>
      </c>
      <c r="E25" s="160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</row>
    <row r="26" spans="1:64" s="147" customFormat="1" ht="23.25" customHeight="1">
      <c r="A26" s="302"/>
      <c r="B26" s="303"/>
      <c r="C26" s="157" t="s">
        <v>480</v>
      </c>
      <c r="D26" s="158">
        <v>2</v>
      </c>
      <c r="E26" s="160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</row>
    <row r="27" spans="1:64" s="147" customFormat="1" ht="23.25" customHeight="1">
      <c r="A27" s="302"/>
      <c r="B27" s="303"/>
      <c r="C27" s="157" t="s">
        <v>481</v>
      </c>
      <c r="D27" s="158">
        <v>2</v>
      </c>
      <c r="E27" s="160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</row>
    <row r="28" spans="1:64" s="147" customFormat="1" ht="23.25" customHeight="1">
      <c r="A28" s="302"/>
      <c r="B28" s="303"/>
      <c r="C28" s="157" t="s">
        <v>482</v>
      </c>
      <c r="D28" s="158">
        <v>2</v>
      </c>
      <c r="E28" s="160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</row>
    <row r="29" spans="1:64" s="147" customFormat="1" ht="23.25" customHeight="1">
      <c r="A29" s="302"/>
      <c r="B29" s="303"/>
      <c r="C29" s="157" t="s">
        <v>483</v>
      </c>
      <c r="D29" s="158">
        <v>2</v>
      </c>
      <c r="E29" s="163" t="s">
        <v>484</v>
      </c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</row>
    <row r="30" spans="1:64" s="147" customFormat="1" ht="23.25" customHeight="1">
      <c r="A30" s="302"/>
      <c r="B30" s="303"/>
      <c r="C30" s="157" t="s">
        <v>485</v>
      </c>
      <c r="D30" s="158">
        <v>2</v>
      </c>
      <c r="E30" s="163" t="s">
        <v>484</v>
      </c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</row>
    <row r="31" spans="1:64" s="147" customFormat="1" ht="23.25" customHeight="1">
      <c r="A31" s="302"/>
      <c r="B31" s="303"/>
      <c r="C31" s="157" t="s">
        <v>486</v>
      </c>
      <c r="D31" s="158">
        <v>2</v>
      </c>
      <c r="E31" s="160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</row>
    <row r="32" spans="1:64" s="147" customFormat="1" ht="23.25" customHeight="1">
      <c r="A32" s="302"/>
      <c r="B32" s="303"/>
      <c r="C32" s="157" t="s">
        <v>487</v>
      </c>
      <c r="D32" s="158">
        <v>2</v>
      </c>
      <c r="E32" s="163" t="s">
        <v>484</v>
      </c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</row>
    <row r="33" spans="1:64" s="147" customFormat="1" ht="23.25" customHeight="1">
      <c r="A33" s="302"/>
      <c r="B33" s="303"/>
      <c r="C33" s="157" t="s">
        <v>488</v>
      </c>
      <c r="D33" s="158">
        <v>2</v>
      </c>
      <c r="E33" s="163" t="s">
        <v>484</v>
      </c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</row>
    <row r="34" spans="1:64" s="147" customFormat="1" ht="23.25" customHeight="1">
      <c r="A34" s="302" t="s">
        <v>489</v>
      </c>
      <c r="B34" s="303" t="s">
        <v>490</v>
      </c>
      <c r="C34" s="157" t="s">
        <v>491</v>
      </c>
      <c r="D34" s="158">
        <v>4</v>
      </c>
      <c r="E34" s="164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</row>
    <row r="35" spans="1:64" s="147" customFormat="1" ht="23.25" customHeight="1">
      <c r="A35" s="302"/>
      <c r="B35" s="303"/>
      <c r="C35" s="157" t="s">
        <v>31</v>
      </c>
      <c r="D35" s="158">
        <v>1</v>
      </c>
      <c r="E35" s="164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</row>
    <row r="36" spans="1:64" s="147" customFormat="1" ht="23.25" customHeight="1">
      <c r="A36" s="302"/>
      <c r="B36" s="303"/>
      <c r="C36" s="157" t="s">
        <v>492</v>
      </c>
      <c r="D36" s="158">
        <v>34</v>
      </c>
      <c r="E36" s="164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</row>
    <row r="37" spans="1:64" s="147" customFormat="1" ht="23.25" customHeight="1">
      <c r="A37" s="156" t="s">
        <v>493</v>
      </c>
      <c r="B37" s="165" t="s">
        <v>494</v>
      </c>
      <c r="C37" s="157" t="s">
        <v>495</v>
      </c>
      <c r="D37" s="158">
        <v>14</v>
      </c>
      <c r="E37" s="160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</row>
    <row r="38" spans="1:64" s="147" customFormat="1" ht="23.25" customHeight="1">
      <c r="A38" s="156" t="s">
        <v>496</v>
      </c>
      <c r="B38" s="165" t="s">
        <v>497</v>
      </c>
      <c r="C38" s="165" t="s">
        <v>498</v>
      </c>
      <c r="D38" s="158">
        <v>2</v>
      </c>
      <c r="E38" s="160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</row>
    <row r="39" spans="1:64" s="147" customFormat="1" ht="29.25" customHeight="1">
      <c r="A39" s="302" t="s">
        <v>499</v>
      </c>
      <c r="B39" s="303" t="s">
        <v>500</v>
      </c>
      <c r="C39" s="157" t="s">
        <v>501</v>
      </c>
      <c r="D39" s="158">
        <v>24</v>
      </c>
      <c r="E39" s="305" t="s">
        <v>502</v>
      </c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</row>
    <row r="40" spans="1:64" s="147" customFormat="1" ht="29.25" customHeight="1">
      <c r="A40" s="302"/>
      <c r="B40" s="303"/>
      <c r="C40" s="157" t="s">
        <v>503</v>
      </c>
      <c r="D40" s="158">
        <v>2</v>
      </c>
      <c r="E40" s="305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</row>
    <row r="41" spans="1:64" s="147" customFormat="1" ht="23.25" customHeight="1">
      <c r="A41" s="156" t="s">
        <v>504</v>
      </c>
      <c r="B41" s="165" t="s">
        <v>505</v>
      </c>
      <c r="C41" s="157" t="s">
        <v>506</v>
      </c>
      <c r="D41" s="158">
        <v>6</v>
      </c>
      <c r="E41" s="160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</row>
    <row r="42" spans="1:64" s="147" customFormat="1" ht="23.25" customHeight="1">
      <c r="A42" s="302" t="s">
        <v>507</v>
      </c>
      <c r="B42" s="303" t="s">
        <v>508</v>
      </c>
      <c r="C42" s="157" t="s">
        <v>509</v>
      </c>
      <c r="D42" s="158">
        <v>10</v>
      </c>
      <c r="E42" s="160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</row>
    <row r="43" spans="1:64" s="147" customFormat="1" ht="23.25" customHeight="1">
      <c r="A43" s="302"/>
      <c r="B43" s="303"/>
      <c r="C43" s="157" t="s">
        <v>510</v>
      </c>
      <c r="D43" s="158">
        <v>10</v>
      </c>
      <c r="E43" s="160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</row>
    <row r="44" spans="1:64" s="147" customFormat="1" ht="23.25" customHeight="1">
      <c r="A44" s="302" t="s">
        <v>511</v>
      </c>
      <c r="B44" s="303" t="s">
        <v>48</v>
      </c>
      <c r="C44" s="157" t="s">
        <v>512</v>
      </c>
      <c r="D44" s="158">
        <v>2</v>
      </c>
      <c r="E44" s="160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</row>
    <row r="45" spans="1:64" s="147" customFormat="1" ht="23.25" customHeight="1">
      <c r="A45" s="302"/>
      <c r="B45" s="303"/>
      <c r="C45" s="157" t="s">
        <v>513</v>
      </c>
      <c r="D45" s="158">
        <v>2</v>
      </c>
      <c r="E45" s="160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</row>
    <row r="46" spans="1:64" s="147" customFormat="1" ht="23.25" customHeight="1">
      <c r="A46" s="302"/>
      <c r="B46" s="303"/>
      <c r="C46" s="157" t="s">
        <v>514</v>
      </c>
      <c r="D46" s="158">
        <v>2</v>
      </c>
      <c r="E46" s="160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</row>
    <row r="47" spans="1:64" s="147" customFormat="1" ht="23.25" customHeight="1">
      <c r="A47" s="302" t="s">
        <v>515</v>
      </c>
      <c r="B47" s="303" t="s">
        <v>516</v>
      </c>
      <c r="C47" s="157" t="s">
        <v>517</v>
      </c>
      <c r="D47" s="158">
        <v>2</v>
      </c>
      <c r="E47" s="160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</row>
    <row r="48" spans="1:64" s="147" customFormat="1" ht="23.25" customHeight="1">
      <c r="A48" s="302"/>
      <c r="B48" s="303"/>
      <c r="C48" s="157" t="s">
        <v>518</v>
      </c>
      <c r="D48" s="158">
        <v>2</v>
      </c>
      <c r="E48" s="160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</row>
    <row r="49" spans="1:64" s="147" customFormat="1" ht="23.25" customHeight="1">
      <c r="A49" s="302" t="s">
        <v>519</v>
      </c>
      <c r="B49" s="303" t="s">
        <v>49</v>
      </c>
      <c r="C49" s="157" t="s">
        <v>520</v>
      </c>
      <c r="D49" s="158">
        <v>8</v>
      </c>
      <c r="E49" s="160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</row>
    <row r="50" spans="1:64" s="147" customFormat="1" ht="23.25" customHeight="1">
      <c r="A50" s="302"/>
      <c r="B50" s="303"/>
      <c r="C50" s="166" t="s">
        <v>521</v>
      </c>
      <c r="D50" s="158">
        <v>44</v>
      </c>
      <c r="E50" s="163" t="s">
        <v>522</v>
      </c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</row>
    <row r="51" spans="1:64" s="147" customFormat="1" ht="23.25" customHeight="1">
      <c r="A51" s="302" t="s">
        <v>523</v>
      </c>
      <c r="B51" s="303" t="s">
        <v>524</v>
      </c>
      <c r="C51" s="157" t="s">
        <v>525</v>
      </c>
      <c r="D51" s="158">
        <v>6</v>
      </c>
      <c r="E51" s="160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</row>
    <row r="52" spans="1:64" s="147" customFormat="1" ht="23.25" customHeight="1">
      <c r="A52" s="302"/>
      <c r="B52" s="303"/>
      <c r="C52" s="157" t="s">
        <v>526</v>
      </c>
      <c r="D52" s="158">
        <v>6</v>
      </c>
      <c r="E52" s="160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</row>
    <row r="53" spans="1:64" s="147" customFormat="1" ht="23.25" customHeight="1">
      <c r="A53" s="302" t="s">
        <v>527</v>
      </c>
      <c r="B53" s="303" t="s">
        <v>528</v>
      </c>
      <c r="C53" s="157" t="s">
        <v>529</v>
      </c>
      <c r="D53" s="158">
        <v>2</v>
      </c>
      <c r="E53" s="160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</row>
    <row r="54" spans="1:64" s="147" customFormat="1" ht="23.25" customHeight="1">
      <c r="A54" s="302"/>
      <c r="B54" s="303"/>
      <c r="C54" s="157" t="s">
        <v>530</v>
      </c>
      <c r="D54" s="158">
        <v>2</v>
      </c>
      <c r="E54" s="160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</row>
    <row r="55" spans="1:64" s="147" customFormat="1" ht="23.25" customHeight="1">
      <c r="A55" s="302" t="s">
        <v>531</v>
      </c>
      <c r="B55" s="303" t="s">
        <v>532</v>
      </c>
      <c r="C55" s="157" t="s">
        <v>533</v>
      </c>
      <c r="D55" s="158">
        <v>4</v>
      </c>
      <c r="E55" s="160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</row>
    <row r="56" spans="1:64" s="147" customFormat="1" ht="23.25" customHeight="1">
      <c r="A56" s="302"/>
      <c r="B56" s="303"/>
      <c r="C56" s="157" t="s">
        <v>534</v>
      </c>
      <c r="D56" s="158">
        <v>4</v>
      </c>
      <c r="E56" s="160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</row>
    <row r="57" spans="1:64" s="147" customFormat="1" ht="23.25" customHeight="1">
      <c r="A57" s="302"/>
      <c r="B57" s="303"/>
      <c r="C57" s="157" t="s">
        <v>535</v>
      </c>
      <c r="D57" s="158">
        <v>4</v>
      </c>
      <c r="E57" s="160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</row>
    <row r="58" spans="1:64" s="147" customFormat="1" ht="23.25" customHeight="1">
      <c r="A58" s="302"/>
      <c r="B58" s="303"/>
      <c r="C58" s="157" t="s">
        <v>536</v>
      </c>
      <c r="D58" s="158">
        <v>4</v>
      </c>
      <c r="E58" s="160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</row>
    <row r="59" spans="1:64" s="147" customFormat="1" ht="23.25" customHeight="1">
      <c r="A59" s="302" t="s">
        <v>537</v>
      </c>
      <c r="B59" s="303" t="s">
        <v>538</v>
      </c>
      <c r="C59" s="157" t="s">
        <v>533</v>
      </c>
      <c r="D59" s="158">
        <v>4</v>
      </c>
      <c r="E59" s="160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</row>
    <row r="60" spans="1:64" s="147" customFormat="1" ht="23.25" customHeight="1">
      <c r="A60" s="302"/>
      <c r="B60" s="303"/>
      <c r="C60" s="157" t="s">
        <v>534</v>
      </c>
      <c r="D60" s="158">
        <v>4</v>
      </c>
      <c r="E60" s="160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</row>
    <row r="61" spans="1:64" s="147" customFormat="1" ht="23.25" customHeight="1">
      <c r="A61" s="302"/>
      <c r="B61" s="303"/>
      <c r="C61" s="157" t="s">
        <v>535</v>
      </c>
      <c r="D61" s="158">
        <v>4</v>
      </c>
      <c r="E61" s="160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</row>
    <row r="62" spans="1:64" s="147" customFormat="1" ht="22.5" customHeight="1">
      <c r="A62" s="302"/>
      <c r="B62" s="303"/>
      <c r="C62" s="157" t="s">
        <v>536</v>
      </c>
      <c r="D62" s="158">
        <v>4</v>
      </c>
      <c r="E62" s="160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</row>
    <row r="63" spans="1:64" s="147" customFormat="1" ht="22.5" customHeight="1">
      <c r="A63" s="167"/>
      <c r="B63" s="165"/>
      <c r="C63" s="157"/>
      <c r="D63" s="158"/>
      <c r="E63" s="160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</row>
    <row r="64" spans="1:64" s="147" customFormat="1" ht="22.5" customHeight="1">
      <c r="A64" s="156"/>
      <c r="B64" s="168"/>
      <c r="C64" s="157"/>
      <c r="D64" s="158"/>
      <c r="E64" s="160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</row>
    <row r="65" spans="1:64" s="147" customFormat="1" ht="22.5" customHeight="1">
      <c r="A65" s="304" t="s">
        <v>64</v>
      </c>
      <c r="B65" s="304"/>
      <c r="C65" s="304"/>
      <c r="D65" s="158">
        <f>SUM(D5:D64)</f>
        <v>351</v>
      </c>
      <c r="E65" s="159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</row>
    <row r="66" spans="1:64" s="147" customFormat="1" ht="16.5">
      <c r="A66" s="169" t="s">
        <v>539</v>
      </c>
      <c r="B66" s="155"/>
      <c r="C66" s="155"/>
      <c r="D66" s="170"/>
      <c r="E66" s="155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</row>
  </sheetData>
  <mergeCells count="42">
    <mergeCell ref="A1:E1"/>
    <mergeCell ref="A3:A4"/>
    <mergeCell ref="B3:B4"/>
    <mergeCell ref="C3:C4"/>
    <mergeCell ref="D3:D4"/>
    <mergeCell ref="E3:E4"/>
    <mergeCell ref="A5:A8"/>
    <mergeCell ref="B5:B8"/>
    <mergeCell ref="A9:A11"/>
    <mergeCell ref="B9:B11"/>
    <mergeCell ref="A12:A14"/>
    <mergeCell ref="B12:B14"/>
    <mergeCell ref="A15:A17"/>
    <mergeCell ref="B15:B17"/>
    <mergeCell ref="A19:A20"/>
    <mergeCell ref="B19:B20"/>
    <mergeCell ref="A21:A22"/>
    <mergeCell ref="B21:B22"/>
    <mergeCell ref="A47:A48"/>
    <mergeCell ref="B47:B48"/>
    <mergeCell ref="A23:A33"/>
    <mergeCell ref="B23:B33"/>
    <mergeCell ref="A34:A36"/>
    <mergeCell ref="B34:B36"/>
    <mergeCell ref="A39:A40"/>
    <mergeCell ref="B39:B40"/>
    <mergeCell ref="E39:E40"/>
    <mergeCell ref="A42:A43"/>
    <mergeCell ref="B42:B43"/>
    <mergeCell ref="A44:A46"/>
    <mergeCell ref="B44:B46"/>
    <mergeCell ref="A49:A50"/>
    <mergeCell ref="B49:B50"/>
    <mergeCell ref="A51:A52"/>
    <mergeCell ref="B51:B52"/>
    <mergeCell ref="A53:A54"/>
    <mergeCell ref="B53:B54"/>
    <mergeCell ref="A55:A58"/>
    <mergeCell ref="B55:B58"/>
    <mergeCell ref="A59:A62"/>
    <mergeCell ref="B59:B62"/>
    <mergeCell ref="A65:C65"/>
  </mergeCells>
  <phoneticPr fontId="29" type="noConversion"/>
  <printOptions horizontalCentered="1"/>
  <pageMargins left="0.70826771653543308" right="0.70826771653543308" top="0.42007874015748015" bottom="0.41062992125984221" header="0.31535433070866109" footer="0.31535433070866109"/>
  <pageSetup paperSize="0" scale="99" fitToWidth="0" fitToHeight="0" orientation="landscape" cellComments="asDisplayed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O95"/>
  <sheetViews>
    <sheetView tabSelected="1" topLeftCell="KS1" workbookViewId="0">
      <selection activeCell="LH30" sqref="LH30"/>
    </sheetView>
  </sheetViews>
  <sheetFormatPr defaultRowHeight="15.75"/>
  <cols>
    <col min="1" max="2" width="5.75" style="135" customWidth="1"/>
    <col min="3" max="8" width="6.125" style="105" customWidth="1"/>
    <col min="9" max="14" width="6.5" style="105" customWidth="1"/>
    <col min="15" max="16" width="6.875" style="105" customWidth="1"/>
    <col min="17" max="92" width="4.75" style="105" customWidth="1"/>
    <col min="93" max="98" width="6.5" style="105" customWidth="1"/>
    <col min="99" max="100" width="7.375" style="105" customWidth="1"/>
    <col min="101" max="103" width="8" style="136" customWidth="1"/>
    <col min="104" max="105" width="5.5" style="137" customWidth="1"/>
    <col min="106" max="115" width="6.25" style="137" customWidth="1"/>
    <col min="116" max="118" width="7.25" style="136" customWidth="1"/>
    <col min="119" max="119" width="7.25" style="138" customWidth="1"/>
    <col min="120" max="120" width="7.625" style="136" customWidth="1"/>
    <col min="121" max="124" width="7.25" style="136" customWidth="1"/>
    <col min="125" max="136" width="7.625" style="136" customWidth="1"/>
    <col min="137" max="141" width="7.75" style="136" customWidth="1"/>
    <col min="142" max="175" width="5.375" style="136" customWidth="1"/>
    <col min="176" max="189" width="7.75" style="139" customWidth="1"/>
    <col min="190" max="191" width="11.5" style="105" customWidth="1"/>
    <col min="192" max="223" width="9" style="105" customWidth="1"/>
    <col min="224" max="239" width="8" style="105" customWidth="1"/>
    <col min="240" max="243" width="7.125" style="105" customWidth="1"/>
    <col min="244" max="249" width="7.875" style="105" customWidth="1"/>
    <col min="250" max="253" width="9.375" style="105" customWidth="1"/>
    <col min="254" max="317" width="7" style="105" customWidth="1"/>
    <col min="318" max="321" width="8.625" style="105" customWidth="1"/>
    <col min="322" max="325" width="7.125" style="105" customWidth="1"/>
    <col min="326" max="337" width="7" style="105" customWidth="1"/>
    <col min="338" max="341" width="7.125" style="105" customWidth="1"/>
    <col min="342" max="353" width="7" style="105" customWidth="1"/>
    <col min="354" max="354" width="9" style="105" customWidth="1"/>
    <col min="355" max="16384" width="9" style="105"/>
  </cols>
  <sheetData>
    <row r="1" spans="1:353" ht="18.75">
      <c r="B1" s="172"/>
      <c r="C1" s="173" t="s">
        <v>540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  <c r="FF1" s="173"/>
      <c r="FG1" s="173"/>
      <c r="FH1" s="173"/>
      <c r="FI1" s="173"/>
      <c r="FJ1" s="173"/>
      <c r="FK1" s="173"/>
      <c r="FL1" s="173"/>
      <c r="FM1" s="173"/>
      <c r="FN1" s="173"/>
      <c r="FO1" s="173"/>
      <c r="FP1" s="173"/>
      <c r="FQ1" s="173"/>
      <c r="FR1" s="173"/>
      <c r="FS1" s="173"/>
      <c r="FT1" s="173"/>
      <c r="FU1" s="173"/>
      <c r="FV1" s="173"/>
      <c r="FW1" s="173"/>
      <c r="FX1" s="173"/>
      <c r="FY1" s="173"/>
      <c r="FZ1" s="173"/>
      <c r="GA1" s="173"/>
      <c r="GB1" s="173"/>
      <c r="GC1" s="173"/>
      <c r="GD1" s="173"/>
      <c r="GE1" s="173"/>
      <c r="GF1" s="173"/>
      <c r="GG1" s="173"/>
      <c r="GH1" s="173"/>
      <c r="GI1" s="173"/>
      <c r="GJ1" s="173"/>
      <c r="GK1" s="173"/>
      <c r="GL1" s="173"/>
      <c r="GM1" s="173"/>
      <c r="GN1" s="173"/>
      <c r="GO1" s="173"/>
      <c r="GP1" s="173"/>
      <c r="GQ1" s="173"/>
      <c r="GR1" s="173"/>
      <c r="GS1" s="173"/>
      <c r="GT1" s="173"/>
      <c r="GU1" s="173"/>
      <c r="GV1" s="173"/>
      <c r="GW1" s="173"/>
      <c r="GX1" s="173"/>
      <c r="GY1" s="173"/>
      <c r="GZ1" s="173"/>
      <c r="HA1" s="173"/>
      <c r="HB1" s="173"/>
      <c r="HC1" s="173"/>
      <c r="HD1" s="173"/>
      <c r="HE1" s="173"/>
      <c r="HF1" s="173"/>
      <c r="HG1" s="173"/>
      <c r="HH1" s="173"/>
      <c r="HI1" s="173"/>
      <c r="HJ1" s="173"/>
      <c r="HK1" s="173"/>
      <c r="HL1" s="173"/>
      <c r="HM1" s="173"/>
      <c r="HN1" s="173"/>
      <c r="HO1" s="173"/>
      <c r="HP1" s="173"/>
      <c r="HQ1" s="173"/>
      <c r="HR1" s="173"/>
      <c r="HS1" s="173"/>
      <c r="HT1" s="173"/>
      <c r="HU1" s="173"/>
      <c r="HV1" s="173"/>
      <c r="HW1" s="173"/>
      <c r="HX1" s="173"/>
      <c r="HY1" s="173"/>
      <c r="HZ1" s="173"/>
      <c r="IA1" s="173"/>
      <c r="IB1" s="173"/>
      <c r="IC1" s="173"/>
      <c r="ID1" s="173"/>
      <c r="IE1" s="173"/>
      <c r="IF1" s="173"/>
      <c r="IG1" s="173"/>
      <c r="IH1" s="173"/>
      <c r="II1" s="173"/>
      <c r="IJ1" s="173"/>
      <c r="IK1" s="173"/>
      <c r="IL1" s="173"/>
      <c r="IM1" s="173"/>
      <c r="IN1" s="173"/>
      <c r="IO1" s="173"/>
      <c r="IP1" s="173"/>
      <c r="IQ1" s="173"/>
      <c r="IR1" s="173"/>
      <c r="IS1" s="173"/>
      <c r="IT1" s="173"/>
      <c r="IU1" s="173"/>
      <c r="IV1" s="173"/>
      <c r="IW1" s="173"/>
      <c r="IX1" s="173"/>
      <c r="IY1" s="173"/>
      <c r="IZ1" s="173"/>
      <c r="JA1" s="173"/>
      <c r="JB1" s="173"/>
      <c r="JC1" s="173"/>
      <c r="JD1" s="173"/>
      <c r="JE1" s="173"/>
      <c r="JF1" s="173"/>
      <c r="JG1" s="173"/>
      <c r="JH1" s="173"/>
      <c r="JI1" s="173"/>
      <c r="JJ1" s="173"/>
      <c r="JK1" s="173"/>
      <c r="JL1" s="173"/>
      <c r="JM1" s="173"/>
      <c r="JN1" s="173"/>
      <c r="JO1" s="173"/>
      <c r="JP1" s="173"/>
      <c r="JQ1" s="173"/>
      <c r="JR1" s="173"/>
      <c r="JS1" s="173"/>
      <c r="JT1" s="173"/>
      <c r="JU1" s="173"/>
      <c r="JV1" s="173"/>
      <c r="JW1" s="173"/>
      <c r="JX1" s="173"/>
      <c r="JY1" s="173"/>
      <c r="JZ1" s="173"/>
      <c r="KA1" s="173"/>
      <c r="KB1" s="173"/>
      <c r="KC1" s="173"/>
      <c r="KD1" s="173"/>
      <c r="KE1" s="173"/>
      <c r="KF1" s="173"/>
      <c r="KG1" s="173"/>
      <c r="KH1" s="173"/>
      <c r="KI1" s="173"/>
      <c r="KJ1" s="173"/>
      <c r="KK1" s="173"/>
      <c r="KL1" s="173"/>
      <c r="KM1" s="173"/>
      <c r="KN1" s="173"/>
      <c r="KO1" s="173"/>
      <c r="KP1" s="173"/>
      <c r="KQ1" s="173"/>
      <c r="KR1" s="173"/>
      <c r="KS1" s="173"/>
      <c r="KT1" s="173"/>
      <c r="KU1" s="173"/>
      <c r="KV1" s="173"/>
      <c r="KW1" s="173"/>
      <c r="KX1" s="173"/>
      <c r="KY1" s="173"/>
      <c r="KZ1" s="173"/>
      <c r="LA1" s="173"/>
      <c r="LB1" s="173"/>
      <c r="LC1" s="173"/>
      <c r="LD1" s="173"/>
      <c r="LE1" s="173"/>
      <c r="LF1" s="173"/>
      <c r="LG1" s="173"/>
      <c r="LH1" s="173"/>
      <c r="LI1" s="173"/>
      <c r="LJ1" s="173"/>
      <c r="LK1" s="173"/>
      <c r="LL1" s="173"/>
      <c r="LM1" s="173"/>
      <c r="LN1" s="173"/>
      <c r="LO1" s="173"/>
      <c r="LP1" s="173"/>
      <c r="LQ1" s="173"/>
      <c r="LR1" s="173"/>
      <c r="LS1" s="173"/>
      <c r="LT1" s="173"/>
      <c r="LU1" s="173"/>
      <c r="LV1" s="173"/>
      <c r="LW1" s="173"/>
      <c r="LX1" s="173"/>
      <c r="LY1" s="173"/>
      <c r="LZ1" s="173"/>
      <c r="MA1" s="173"/>
      <c r="MB1" s="173"/>
      <c r="MC1" s="173"/>
      <c r="MD1" s="173"/>
      <c r="ME1" s="173"/>
      <c r="MF1" s="173"/>
      <c r="MG1" s="173"/>
      <c r="MH1" s="173"/>
      <c r="MI1" s="173"/>
      <c r="MJ1" s="173"/>
      <c r="MK1" s="173"/>
      <c r="ML1" s="173"/>
      <c r="MM1" s="173"/>
      <c r="MN1" s="173"/>
      <c r="MO1" s="173"/>
    </row>
    <row r="2" spans="1:353" s="174" customFormat="1" ht="16.149999999999999" customHeight="1">
      <c r="A2" s="331" t="s">
        <v>22</v>
      </c>
      <c r="B2" s="331"/>
      <c r="C2" s="344" t="s">
        <v>541</v>
      </c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39" t="s">
        <v>542</v>
      </c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  <c r="AT2" s="339"/>
      <c r="AU2" s="339"/>
      <c r="AV2" s="339"/>
      <c r="AW2" s="339" t="s">
        <v>543</v>
      </c>
      <c r="AX2" s="339"/>
      <c r="AY2" s="339"/>
      <c r="AZ2" s="339"/>
      <c r="BA2" s="339"/>
      <c r="BB2" s="339"/>
      <c r="BC2" s="339"/>
      <c r="BD2" s="339"/>
      <c r="BE2" s="339"/>
      <c r="BF2" s="339"/>
      <c r="BG2" s="339"/>
      <c r="BH2" s="339"/>
      <c r="BI2" s="339"/>
      <c r="BJ2" s="339"/>
      <c r="BK2" s="339"/>
      <c r="BL2" s="339"/>
      <c r="BM2" s="339"/>
      <c r="BN2" s="339"/>
      <c r="BO2" s="339"/>
      <c r="BP2" s="339"/>
      <c r="BQ2" s="339"/>
      <c r="BR2" s="339"/>
      <c r="BS2" s="339"/>
      <c r="BT2" s="339"/>
      <c r="BU2" s="339"/>
      <c r="BV2" s="339"/>
      <c r="BW2" s="339"/>
      <c r="BX2" s="339"/>
      <c r="BY2" s="339"/>
      <c r="BZ2" s="339"/>
      <c r="CA2" s="339"/>
      <c r="CB2" s="339"/>
      <c r="CC2" s="339"/>
      <c r="CD2" s="339"/>
      <c r="CE2" s="339"/>
      <c r="CF2" s="339"/>
      <c r="CG2" s="339"/>
      <c r="CH2" s="339"/>
      <c r="CI2" s="339"/>
      <c r="CJ2" s="339"/>
      <c r="CK2" s="339"/>
      <c r="CL2" s="339"/>
      <c r="CM2" s="339"/>
      <c r="CN2" s="339"/>
      <c r="CO2" s="339" t="s">
        <v>544</v>
      </c>
      <c r="CP2" s="339"/>
      <c r="CQ2" s="339"/>
      <c r="CR2" s="339"/>
      <c r="CS2" s="339"/>
      <c r="CT2" s="339"/>
      <c r="CU2" s="339" t="s">
        <v>545</v>
      </c>
      <c r="CV2" s="339"/>
      <c r="CW2" s="339" t="s">
        <v>546</v>
      </c>
      <c r="CX2" s="339"/>
      <c r="CY2" s="339"/>
      <c r="CZ2" s="339" t="s">
        <v>547</v>
      </c>
      <c r="DA2" s="339"/>
      <c r="DB2" s="339"/>
      <c r="DC2" s="339"/>
      <c r="DD2" s="339"/>
      <c r="DE2" s="339"/>
      <c r="DF2" s="339"/>
      <c r="DG2" s="339"/>
      <c r="DH2" s="339"/>
      <c r="DI2" s="339"/>
      <c r="DJ2" s="339"/>
      <c r="DK2" s="339"/>
      <c r="DL2" s="339" t="s">
        <v>548</v>
      </c>
      <c r="DM2" s="339"/>
      <c r="DN2" s="339"/>
      <c r="DO2" s="339"/>
      <c r="DP2" s="339"/>
      <c r="DQ2" s="339"/>
      <c r="DR2" s="339"/>
      <c r="DS2" s="339"/>
      <c r="DT2" s="339"/>
      <c r="DU2" s="339"/>
      <c r="DV2" s="339"/>
      <c r="DW2" s="339"/>
      <c r="DX2" s="339"/>
      <c r="DY2" s="339"/>
      <c r="DZ2" s="339"/>
      <c r="EA2" s="339"/>
      <c r="EB2" s="339"/>
      <c r="EC2" s="339"/>
      <c r="ED2" s="339"/>
      <c r="EE2" s="339"/>
      <c r="EF2" s="339"/>
      <c r="EG2" s="339" t="s">
        <v>549</v>
      </c>
      <c r="EH2" s="339"/>
      <c r="EI2" s="339"/>
      <c r="EJ2" s="339"/>
      <c r="EK2" s="339"/>
      <c r="EL2" s="339"/>
      <c r="EM2" s="339"/>
      <c r="EN2" s="339"/>
      <c r="EO2" s="339"/>
      <c r="EP2" s="339"/>
      <c r="EQ2" s="339"/>
      <c r="ER2" s="339"/>
      <c r="ES2" s="339"/>
      <c r="ET2" s="339"/>
      <c r="EU2" s="339"/>
      <c r="EV2" s="339"/>
      <c r="EW2" s="339"/>
      <c r="EX2" s="339"/>
      <c r="EY2" s="339"/>
      <c r="EZ2" s="339"/>
      <c r="FA2" s="339"/>
      <c r="FB2" s="339"/>
      <c r="FC2" s="339"/>
      <c r="FD2" s="339"/>
      <c r="FE2" s="339"/>
      <c r="FF2" s="339"/>
      <c r="FG2" s="339"/>
      <c r="FH2" s="339"/>
      <c r="FI2" s="339"/>
      <c r="FJ2" s="339"/>
      <c r="FK2" s="339"/>
      <c r="FL2" s="339"/>
      <c r="FM2" s="339"/>
      <c r="FN2" s="339"/>
      <c r="FO2" s="339"/>
      <c r="FP2" s="339"/>
      <c r="FQ2" s="339"/>
      <c r="FR2" s="339"/>
      <c r="FS2" s="339"/>
      <c r="FT2" s="342" t="s">
        <v>550</v>
      </c>
      <c r="FU2" s="342"/>
      <c r="FV2" s="342"/>
      <c r="FW2" s="342"/>
      <c r="FX2" s="342"/>
      <c r="FY2" s="342"/>
      <c r="FZ2" s="342"/>
      <c r="GA2" s="342"/>
      <c r="GB2" s="342"/>
      <c r="GC2" s="342"/>
      <c r="GD2" s="342"/>
      <c r="GE2" s="342"/>
      <c r="GF2" s="342"/>
      <c r="GG2" s="342"/>
      <c r="GH2" s="343" t="s">
        <v>551</v>
      </c>
      <c r="GI2" s="343"/>
      <c r="GJ2" s="341" t="s">
        <v>552</v>
      </c>
      <c r="GK2" s="341"/>
      <c r="GL2" s="341"/>
      <c r="GM2" s="341"/>
      <c r="GN2" s="341"/>
      <c r="GO2" s="341"/>
      <c r="GP2" s="341"/>
      <c r="GQ2" s="341"/>
      <c r="GR2" s="341"/>
      <c r="GS2" s="341"/>
      <c r="GT2" s="341"/>
      <c r="GU2" s="341"/>
      <c r="GV2" s="341"/>
      <c r="GW2" s="341"/>
      <c r="GX2" s="341"/>
      <c r="GY2" s="341"/>
      <c r="GZ2" s="341"/>
      <c r="HA2" s="341"/>
      <c r="HB2" s="341"/>
      <c r="HC2" s="341"/>
      <c r="HD2" s="341"/>
      <c r="HE2" s="341"/>
      <c r="HF2" s="341"/>
      <c r="HG2" s="341"/>
      <c r="HH2" s="341"/>
      <c r="HI2" s="341"/>
      <c r="HJ2" s="339" t="s">
        <v>553</v>
      </c>
      <c r="HK2" s="339"/>
      <c r="HL2" s="339"/>
      <c r="HM2" s="339"/>
      <c r="HN2" s="339"/>
      <c r="HO2" s="339"/>
      <c r="HP2" s="339" t="s">
        <v>554</v>
      </c>
      <c r="HQ2" s="339"/>
      <c r="HR2" s="339"/>
      <c r="HS2" s="339"/>
      <c r="HT2" s="339"/>
      <c r="HU2" s="339"/>
      <c r="HV2" s="339"/>
      <c r="HW2" s="339"/>
      <c r="HX2" s="339"/>
      <c r="HY2" s="339"/>
      <c r="HZ2" s="339"/>
      <c r="IA2" s="339"/>
      <c r="IB2" s="339"/>
      <c r="IC2" s="339"/>
      <c r="ID2" s="339"/>
      <c r="IE2" s="339"/>
      <c r="IF2" s="339"/>
      <c r="IG2" s="339"/>
      <c r="IH2" s="339"/>
      <c r="II2" s="339"/>
      <c r="IJ2" s="339" t="s">
        <v>555</v>
      </c>
      <c r="IK2" s="339"/>
      <c r="IL2" s="339"/>
      <c r="IM2" s="339"/>
      <c r="IN2" s="339"/>
      <c r="IO2" s="339"/>
      <c r="IP2" s="339" t="s">
        <v>556</v>
      </c>
      <c r="IQ2" s="339"/>
      <c r="IR2" s="339"/>
      <c r="IS2" s="339"/>
      <c r="IT2" s="339" t="s">
        <v>557</v>
      </c>
      <c r="IU2" s="339"/>
      <c r="IV2" s="339"/>
      <c r="IW2" s="339"/>
      <c r="IX2" s="339"/>
      <c r="IY2" s="339"/>
      <c r="IZ2" s="339"/>
      <c r="JA2" s="339"/>
      <c r="JB2" s="339"/>
      <c r="JC2" s="339"/>
      <c r="JD2" s="339"/>
      <c r="JE2" s="339"/>
      <c r="JF2" s="339"/>
      <c r="JG2" s="339"/>
      <c r="JH2" s="339"/>
      <c r="JI2" s="339"/>
      <c r="JJ2" s="339"/>
      <c r="JK2" s="339"/>
      <c r="JL2" s="339"/>
      <c r="JM2" s="339"/>
      <c r="JN2" s="339"/>
      <c r="JO2" s="339"/>
      <c r="JP2" s="339"/>
      <c r="JQ2" s="339"/>
      <c r="JR2" s="339"/>
      <c r="JS2" s="339"/>
      <c r="JT2" s="339"/>
      <c r="JU2" s="339"/>
      <c r="JV2" s="339"/>
      <c r="JW2" s="339"/>
      <c r="JX2" s="339"/>
      <c r="JY2" s="339"/>
      <c r="JZ2" s="339"/>
      <c r="KA2" s="339"/>
      <c r="KB2" s="339"/>
      <c r="KC2" s="339"/>
      <c r="KD2" s="339"/>
      <c r="KE2" s="339"/>
      <c r="KF2" s="339"/>
      <c r="KG2" s="339"/>
      <c r="KH2" s="339"/>
      <c r="KI2" s="339"/>
      <c r="KJ2" s="339"/>
      <c r="KK2" s="339"/>
      <c r="KL2" s="339"/>
      <c r="KM2" s="339"/>
      <c r="KN2" s="339"/>
      <c r="KO2" s="339"/>
      <c r="KP2" s="339"/>
      <c r="KQ2" s="339"/>
      <c r="KR2" s="339"/>
      <c r="KS2" s="339"/>
      <c r="KT2" s="339" t="s">
        <v>558</v>
      </c>
      <c r="KU2" s="339"/>
      <c r="KV2" s="339"/>
      <c r="KW2" s="339"/>
      <c r="KX2" s="339"/>
      <c r="KY2" s="339"/>
      <c r="KZ2" s="339"/>
      <c r="LA2" s="339"/>
      <c r="LB2" s="339"/>
      <c r="LC2" s="339"/>
      <c r="LD2" s="339"/>
      <c r="LE2" s="339"/>
      <c r="LF2" s="339" t="s">
        <v>16</v>
      </c>
      <c r="LG2" s="339"/>
      <c r="LH2" s="339"/>
      <c r="LI2" s="339"/>
      <c r="LJ2" s="340" t="s">
        <v>17</v>
      </c>
      <c r="LK2" s="340"/>
      <c r="LL2" s="340"/>
      <c r="LM2" s="340"/>
      <c r="LN2" s="340"/>
      <c r="LO2" s="340"/>
      <c r="LP2" s="340"/>
      <c r="LQ2" s="340"/>
      <c r="LR2" s="340"/>
      <c r="LS2" s="340"/>
      <c r="LT2" s="340"/>
      <c r="LU2" s="340"/>
      <c r="LV2" s="340"/>
      <c r="LW2" s="340"/>
      <c r="LX2" s="340"/>
      <c r="LY2" s="340"/>
      <c r="LZ2" s="340" t="s">
        <v>18</v>
      </c>
      <c r="MA2" s="340"/>
      <c r="MB2" s="340"/>
      <c r="MC2" s="340"/>
      <c r="MD2" s="340"/>
      <c r="ME2" s="340"/>
      <c r="MF2" s="340"/>
      <c r="MG2" s="340"/>
      <c r="MH2" s="340"/>
      <c r="MI2" s="340"/>
      <c r="MJ2" s="340"/>
      <c r="MK2" s="340"/>
      <c r="ML2" s="340"/>
      <c r="MM2" s="340"/>
      <c r="MN2" s="340"/>
      <c r="MO2" s="340"/>
    </row>
    <row r="3" spans="1:353" s="129" customFormat="1" ht="18" customHeight="1">
      <c r="A3" s="331"/>
      <c r="B3" s="331"/>
      <c r="C3" s="291" t="s">
        <v>58</v>
      </c>
      <c r="D3" s="291"/>
      <c r="E3" s="291"/>
      <c r="F3" s="291"/>
      <c r="G3" s="291"/>
      <c r="H3" s="291"/>
      <c r="I3" s="288" t="s">
        <v>59</v>
      </c>
      <c r="J3" s="288"/>
      <c r="K3" s="288" t="s">
        <v>60</v>
      </c>
      <c r="L3" s="288"/>
      <c r="M3" s="292" t="s">
        <v>559</v>
      </c>
      <c r="N3" s="292"/>
      <c r="O3" s="288" t="s">
        <v>57</v>
      </c>
      <c r="P3" s="288"/>
      <c r="Q3" s="288" t="s">
        <v>560</v>
      </c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 t="s">
        <v>561</v>
      </c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 t="s">
        <v>562</v>
      </c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 t="s">
        <v>560</v>
      </c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 t="s">
        <v>561</v>
      </c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288"/>
      <c r="CL3" s="288"/>
      <c r="CM3" s="288"/>
      <c r="CN3" s="288"/>
      <c r="CO3" s="288" t="s">
        <v>563</v>
      </c>
      <c r="CP3" s="288"/>
      <c r="CQ3" s="288" t="s">
        <v>564</v>
      </c>
      <c r="CR3" s="288"/>
      <c r="CS3" s="288" t="s">
        <v>565</v>
      </c>
      <c r="CT3" s="288"/>
      <c r="CU3" s="288" t="s">
        <v>466</v>
      </c>
      <c r="CV3" s="288"/>
      <c r="CW3" s="288" t="s">
        <v>23</v>
      </c>
      <c r="CX3" s="288"/>
      <c r="CY3" s="288" t="s">
        <v>24</v>
      </c>
      <c r="CZ3" s="288" t="s">
        <v>25</v>
      </c>
      <c r="DA3" s="288"/>
      <c r="DB3" s="288"/>
      <c r="DC3" s="288"/>
      <c r="DD3" s="288"/>
      <c r="DE3" s="288"/>
      <c r="DF3" s="288" t="s">
        <v>26</v>
      </c>
      <c r="DG3" s="288"/>
      <c r="DH3" s="288"/>
      <c r="DI3" s="288"/>
      <c r="DJ3" s="288"/>
      <c r="DK3" s="288"/>
      <c r="DL3" s="288" t="s">
        <v>27</v>
      </c>
      <c r="DM3" s="288"/>
      <c r="DN3" s="288"/>
      <c r="DO3" s="288"/>
      <c r="DP3" s="288" t="s">
        <v>28</v>
      </c>
      <c r="DQ3" s="288" t="s">
        <v>29</v>
      </c>
      <c r="DR3" s="288"/>
      <c r="DS3" s="288"/>
      <c r="DT3" s="288"/>
      <c r="DU3" s="333" t="s">
        <v>566</v>
      </c>
      <c r="DV3" s="333"/>
      <c r="DW3" s="333"/>
      <c r="DX3" s="333"/>
      <c r="DY3" s="333"/>
      <c r="DZ3" s="333"/>
      <c r="EA3" s="333" t="s">
        <v>567</v>
      </c>
      <c r="EB3" s="333"/>
      <c r="EC3" s="333"/>
      <c r="ED3" s="333"/>
      <c r="EE3" s="333"/>
      <c r="EF3" s="333"/>
      <c r="EG3" s="288" t="s">
        <v>491</v>
      </c>
      <c r="EH3" s="288"/>
      <c r="EI3" s="288"/>
      <c r="EJ3" s="288"/>
      <c r="EK3" s="288" t="s">
        <v>31</v>
      </c>
      <c r="EL3" s="288" t="s">
        <v>492</v>
      </c>
      <c r="EM3" s="288"/>
      <c r="EN3" s="288"/>
      <c r="EO3" s="288"/>
      <c r="EP3" s="288"/>
      <c r="EQ3" s="288"/>
      <c r="ER3" s="288"/>
      <c r="ES3" s="288"/>
      <c r="ET3" s="288"/>
      <c r="EU3" s="288"/>
      <c r="EV3" s="288"/>
      <c r="EW3" s="288"/>
      <c r="EX3" s="288"/>
      <c r="EY3" s="288"/>
      <c r="EZ3" s="288"/>
      <c r="FA3" s="288"/>
      <c r="FB3" s="288"/>
      <c r="FC3" s="288"/>
      <c r="FD3" s="288"/>
      <c r="FE3" s="288"/>
      <c r="FF3" s="288"/>
      <c r="FG3" s="288"/>
      <c r="FH3" s="288"/>
      <c r="FI3" s="288"/>
      <c r="FJ3" s="288"/>
      <c r="FK3" s="288"/>
      <c r="FL3" s="288"/>
      <c r="FM3" s="288"/>
      <c r="FN3" s="288"/>
      <c r="FO3" s="288"/>
      <c r="FP3" s="288"/>
      <c r="FQ3" s="288"/>
      <c r="FR3" s="288"/>
      <c r="FS3" s="288"/>
      <c r="FT3" s="336" t="s">
        <v>568</v>
      </c>
      <c r="FU3" s="336"/>
      <c r="FV3" s="336"/>
      <c r="FW3" s="336"/>
      <c r="FX3" s="336"/>
      <c r="FY3" s="336"/>
      <c r="FZ3" s="336"/>
      <c r="GA3" s="336"/>
      <c r="GB3" s="336"/>
      <c r="GC3" s="336"/>
      <c r="GD3" s="336"/>
      <c r="GE3" s="336"/>
      <c r="GF3" s="11"/>
      <c r="GG3" s="11"/>
      <c r="GH3" s="291" t="s">
        <v>41</v>
      </c>
      <c r="GI3" s="291"/>
      <c r="GJ3" s="332" t="s">
        <v>569</v>
      </c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288" t="s">
        <v>570</v>
      </c>
      <c r="HI3" s="288"/>
      <c r="HJ3" s="288" t="s">
        <v>571</v>
      </c>
      <c r="HK3" s="288"/>
      <c r="HL3" s="288" t="s">
        <v>572</v>
      </c>
      <c r="HM3" s="288"/>
      <c r="HN3" s="288" t="s">
        <v>101</v>
      </c>
      <c r="HO3" s="288"/>
      <c r="HP3" s="288" t="s">
        <v>46</v>
      </c>
      <c r="HQ3" s="288"/>
      <c r="HR3" s="288"/>
      <c r="HS3" s="288"/>
      <c r="HT3" s="288"/>
      <c r="HU3" s="288"/>
      <c r="HV3" s="288"/>
      <c r="HW3" s="288"/>
      <c r="HX3" s="288"/>
      <c r="HY3" s="288"/>
      <c r="HZ3" s="288" t="s">
        <v>47</v>
      </c>
      <c r="IA3" s="288"/>
      <c r="IB3" s="288"/>
      <c r="IC3" s="288"/>
      <c r="ID3" s="288"/>
      <c r="IE3" s="288"/>
      <c r="IF3" s="288"/>
      <c r="IG3" s="288"/>
      <c r="IH3" s="288"/>
      <c r="II3" s="288"/>
      <c r="IJ3" s="288" t="s">
        <v>48</v>
      </c>
      <c r="IK3" s="288"/>
      <c r="IL3" s="288"/>
      <c r="IM3" s="288"/>
      <c r="IN3" s="288"/>
      <c r="IO3" s="288"/>
      <c r="IP3" s="288" t="s">
        <v>49</v>
      </c>
      <c r="IQ3" s="288"/>
      <c r="IR3" s="288" t="s">
        <v>50</v>
      </c>
      <c r="IS3" s="288"/>
      <c r="IT3" s="288" t="s">
        <v>573</v>
      </c>
      <c r="IU3" s="288"/>
      <c r="IV3" s="288"/>
      <c r="IW3" s="288"/>
      <c r="IX3" s="288"/>
      <c r="IY3" s="288"/>
      <c r="IZ3" s="288"/>
      <c r="JA3" s="288"/>
      <c r="JB3" s="288" t="s">
        <v>574</v>
      </c>
      <c r="JC3" s="288"/>
      <c r="JD3" s="288"/>
      <c r="JE3" s="288"/>
      <c r="JF3" s="288"/>
      <c r="JG3" s="288"/>
      <c r="JH3" s="288"/>
      <c r="JI3" s="288"/>
      <c r="JJ3" s="288"/>
      <c r="JK3" s="288"/>
      <c r="JL3" s="288"/>
      <c r="JM3" s="288"/>
      <c r="JN3" s="288"/>
      <c r="JO3" s="288"/>
      <c r="JP3" s="288"/>
      <c r="JQ3" s="288"/>
      <c r="JR3" s="288"/>
      <c r="JS3" s="288"/>
      <c r="JT3" s="288"/>
      <c r="JU3" s="288"/>
      <c r="JV3" s="288"/>
      <c r="JW3" s="288"/>
      <c r="JX3" s="288"/>
      <c r="JY3" s="288"/>
      <c r="JZ3" s="288"/>
      <c r="KA3" s="288"/>
      <c r="KB3" s="288"/>
      <c r="KC3" s="288"/>
      <c r="KD3" s="288"/>
      <c r="KE3" s="288"/>
      <c r="KF3" s="288"/>
      <c r="KG3" s="288"/>
      <c r="KH3" s="288"/>
      <c r="KI3" s="288"/>
      <c r="KJ3" s="288"/>
      <c r="KK3" s="288"/>
      <c r="KL3" s="288"/>
      <c r="KM3" s="288"/>
      <c r="KN3" s="288"/>
      <c r="KO3" s="288"/>
      <c r="KP3" s="288"/>
      <c r="KQ3" s="288"/>
      <c r="KR3" s="288"/>
      <c r="KS3" s="288"/>
      <c r="KT3" s="292" t="s">
        <v>575</v>
      </c>
      <c r="KU3" s="292"/>
      <c r="KV3" s="292"/>
      <c r="KW3" s="292"/>
      <c r="KX3" s="292"/>
      <c r="KY3" s="292"/>
      <c r="KZ3" s="292" t="s">
        <v>576</v>
      </c>
      <c r="LA3" s="292"/>
      <c r="LB3" s="292"/>
      <c r="LC3" s="292"/>
      <c r="LD3" s="292"/>
      <c r="LE3" s="292"/>
      <c r="LF3" s="292" t="s">
        <v>52</v>
      </c>
      <c r="LG3" s="292"/>
      <c r="LH3" s="292" t="s">
        <v>577</v>
      </c>
      <c r="LI3" s="292"/>
      <c r="LJ3" s="288" t="s">
        <v>578</v>
      </c>
      <c r="LK3" s="288"/>
      <c r="LL3" s="288"/>
      <c r="LM3" s="288"/>
      <c r="LN3" s="288" t="s">
        <v>55</v>
      </c>
      <c r="LO3" s="288"/>
      <c r="LP3" s="288"/>
      <c r="LQ3" s="288"/>
      <c r="LR3" s="288" t="s">
        <v>579</v>
      </c>
      <c r="LS3" s="288"/>
      <c r="LT3" s="288"/>
      <c r="LU3" s="288"/>
      <c r="LV3" s="288" t="s">
        <v>580</v>
      </c>
      <c r="LW3" s="288"/>
      <c r="LX3" s="288"/>
      <c r="LY3" s="288"/>
      <c r="LZ3" s="288" t="s">
        <v>578</v>
      </c>
      <c r="MA3" s="288"/>
      <c r="MB3" s="288"/>
      <c r="MC3" s="288"/>
      <c r="MD3" s="288" t="s">
        <v>55</v>
      </c>
      <c r="ME3" s="288"/>
      <c r="MF3" s="288"/>
      <c r="MG3" s="288"/>
      <c r="MH3" s="288" t="s">
        <v>579</v>
      </c>
      <c r="MI3" s="288"/>
      <c r="MJ3" s="288"/>
      <c r="MK3" s="288"/>
      <c r="ML3" s="288" t="s">
        <v>580</v>
      </c>
      <c r="MM3" s="288"/>
      <c r="MN3" s="288"/>
      <c r="MO3" s="288"/>
    </row>
    <row r="4" spans="1:353" s="129" customFormat="1" ht="25.15" customHeight="1">
      <c r="A4" s="331"/>
      <c r="B4" s="331"/>
      <c r="C4" s="291"/>
      <c r="D4" s="291"/>
      <c r="E4" s="291"/>
      <c r="F4" s="291"/>
      <c r="G4" s="291"/>
      <c r="H4" s="291"/>
      <c r="I4" s="288"/>
      <c r="J4" s="288"/>
      <c r="K4" s="288"/>
      <c r="L4" s="288"/>
      <c r="M4" s="292" t="s">
        <v>581</v>
      </c>
      <c r="N4" s="292"/>
      <c r="O4" s="288"/>
      <c r="P4" s="288"/>
      <c r="Q4" s="334" t="s">
        <v>582</v>
      </c>
      <c r="R4" s="334"/>
      <c r="S4" s="334"/>
      <c r="T4" s="334"/>
      <c r="U4" s="334" t="s">
        <v>583</v>
      </c>
      <c r="V4" s="334"/>
      <c r="W4" s="334" t="s">
        <v>584</v>
      </c>
      <c r="X4" s="334"/>
      <c r="Y4" s="334" t="s">
        <v>585</v>
      </c>
      <c r="Z4" s="334"/>
      <c r="AA4" s="334" t="s">
        <v>586</v>
      </c>
      <c r="AB4" s="334"/>
      <c r="AC4" s="338" t="s">
        <v>587</v>
      </c>
      <c r="AD4" s="338"/>
      <c r="AE4" s="338" t="s">
        <v>74</v>
      </c>
      <c r="AF4" s="338"/>
      <c r="AG4" s="338" t="s">
        <v>75</v>
      </c>
      <c r="AH4" s="338"/>
      <c r="AI4" s="338" t="s">
        <v>76</v>
      </c>
      <c r="AJ4" s="338"/>
      <c r="AK4" s="338" t="s">
        <v>588</v>
      </c>
      <c r="AL4" s="338"/>
      <c r="AM4" s="338" t="s">
        <v>589</v>
      </c>
      <c r="AN4" s="338"/>
      <c r="AO4" s="338" t="s">
        <v>590</v>
      </c>
      <c r="AP4" s="338"/>
      <c r="AQ4" s="338" t="s">
        <v>591</v>
      </c>
      <c r="AR4" s="338"/>
      <c r="AS4" s="338" t="s">
        <v>592</v>
      </c>
      <c r="AT4" s="338"/>
      <c r="AU4" s="338" t="s">
        <v>593</v>
      </c>
      <c r="AV4" s="338"/>
      <c r="AW4" s="288" t="s">
        <v>86</v>
      </c>
      <c r="AX4" s="288"/>
      <c r="AY4" s="288" t="s">
        <v>87</v>
      </c>
      <c r="AZ4" s="288"/>
      <c r="BA4" s="288" t="s">
        <v>88</v>
      </c>
      <c r="BB4" s="288"/>
      <c r="BC4" s="288" t="s">
        <v>89</v>
      </c>
      <c r="BD4" s="288"/>
      <c r="BE4" s="288" t="s">
        <v>90</v>
      </c>
      <c r="BF4" s="288"/>
      <c r="BG4" s="288" t="s">
        <v>91</v>
      </c>
      <c r="BH4" s="288"/>
      <c r="BI4" s="334" t="s">
        <v>582</v>
      </c>
      <c r="BJ4" s="334"/>
      <c r="BK4" s="334"/>
      <c r="BL4" s="334"/>
      <c r="BM4" s="334" t="s">
        <v>583</v>
      </c>
      <c r="BN4" s="334"/>
      <c r="BO4" s="334" t="s">
        <v>584</v>
      </c>
      <c r="BP4" s="334"/>
      <c r="BQ4" s="334" t="s">
        <v>585</v>
      </c>
      <c r="BR4" s="334"/>
      <c r="BS4" s="334" t="s">
        <v>586</v>
      </c>
      <c r="BT4" s="334"/>
      <c r="BU4" s="338" t="s">
        <v>587</v>
      </c>
      <c r="BV4" s="338"/>
      <c r="BW4" s="338" t="s">
        <v>74</v>
      </c>
      <c r="BX4" s="338"/>
      <c r="BY4" s="338" t="s">
        <v>75</v>
      </c>
      <c r="BZ4" s="338"/>
      <c r="CA4" s="338" t="s">
        <v>76</v>
      </c>
      <c r="CB4" s="338"/>
      <c r="CC4" s="338" t="s">
        <v>588</v>
      </c>
      <c r="CD4" s="338"/>
      <c r="CE4" s="338" t="s">
        <v>589</v>
      </c>
      <c r="CF4" s="338"/>
      <c r="CG4" s="338" t="s">
        <v>590</v>
      </c>
      <c r="CH4" s="338"/>
      <c r="CI4" s="338" t="s">
        <v>591</v>
      </c>
      <c r="CJ4" s="338"/>
      <c r="CK4" s="338" t="s">
        <v>592</v>
      </c>
      <c r="CL4" s="338"/>
      <c r="CM4" s="338" t="s">
        <v>593</v>
      </c>
      <c r="CN4" s="338"/>
      <c r="CO4" s="288"/>
      <c r="CP4" s="288"/>
      <c r="CQ4" s="288"/>
      <c r="CR4" s="288"/>
      <c r="CS4" s="288"/>
      <c r="CT4" s="288"/>
      <c r="CU4" s="288"/>
      <c r="CV4" s="288"/>
      <c r="CW4" s="288"/>
      <c r="CX4" s="288"/>
      <c r="CY4" s="288"/>
      <c r="CZ4" s="288" t="s">
        <v>61</v>
      </c>
      <c r="DA4" s="288"/>
      <c r="DB4" s="288" t="s">
        <v>62</v>
      </c>
      <c r="DC4" s="288"/>
      <c r="DD4" s="288" t="s">
        <v>63</v>
      </c>
      <c r="DE4" s="288"/>
      <c r="DF4" s="288" t="s">
        <v>61</v>
      </c>
      <c r="DG4" s="288"/>
      <c r="DH4" s="288" t="s">
        <v>62</v>
      </c>
      <c r="DI4" s="288"/>
      <c r="DJ4" s="288" t="s">
        <v>63</v>
      </c>
      <c r="DK4" s="288"/>
      <c r="DL4" s="288"/>
      <c r="DM4" s="288"/>
      <c r="DN4" s="288"/>
      <c r="DO4" s="288"/>
      <c r="DP4" s="288"/>
      <c r="DQ4" s="288"/>
      <c r="DR4" s="288"/>
      <c r="DS4" s="288"/>
      <c r="DT4" s="288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288" t="s">
        <v>594</v>
      </c>
      <c r="EH4" s="288"/>
      <c r="EI4" s="288" t="s">
        <v>595</v>
      </c>
      <c r="EJ4" s="288"/>
      <c r="EK4" s="288"/>
      <c r="EL4" s="337" t="s">
        <v>596</v>
      </c>
      <c r="EM4" s="337"/>
      <c r="EN4" s="337" t="s">
        <v>597</v>
      </c>
      <c r="EO4" s="337"/>
      <c r="EP4" s="337" t="s">
        <v>598</v>
      </c>
      <c r="EQ4" s="337"/>
      <c r="ER4" s="337" t="s">
        <v>599</v>
      </c>
      <c r="ES4" s="337"/>
      <c r="ET4" s="337" t="s">
        <v>600</v>
      </c>
      <c r="EU4" s="337"/>
      <c r="EV4" s="337" t="s">
        <v>601</v>
      </c>
      <c r="EW4" s="337"/>
      <c r="EX4" s="337" t="s">
        <v>602</v>
      </c>
      <c r="EY4" s="337"/>
      <c r="EZ4" s="337" t="s">
        <v>603</v>
      </c>
      <c r="FA4" s="337"/>
      <c r="FB4" s="337" t="s">
        <v>604</v>
      </c>
      <c r="FC4" s="337"/>
      <c r="FD4" s="337" t="s">
        <v>605</v>
      </c>
      <c r="FE4" s="337"/>
      <c r="FF4" s="337" t="s">
        <v>606</v>
      </c>
      <c r="FG4" s="337"/>
      <c r="FH4" s="337" t="s">
        <v>607</v>
      </c>
      <c r="FI4" s="337"/>
      <c r="FJ4" s="337" t="s">
        <v>608</v>
      </c>
      <c r="FK4" s="337"/>
      <c r="FL4" s="337" t="s">
        <v>609</v>
      </c>
      <c r="FM4" s="337"/>
      <c r="FN4" s="337" t="s">
        <v>610</v>
      </c>
      <c r="FO4" s="337"/>
      <c r="FP4" s="337" t="s">
        <v>611</v>
      </c>
      <c r="FQ4" s="337"/>
      <c r="FR4" s="337" t="s">
        <v>612</v>
      </c>
      <c r="FS4" s="337"/>
      <c r="FT4" s="288" t="s">
        <v>68</v>
      </c>
      <c r="FU4" s="288"/>
      <c r="FV4" s="288" t="s">
        <v>69</v>
      </c>
      <c r="FW4" s="288"/>
      <c r="FX4" s="288"/>
      <c r="FY4" s="288"/>
      <c r="FZ4" s="288" t="s">
        <v>70</v>
      </c>
      <c r="GA4" s="288"/>
      <c r="GB4" s="288"/>
      <c r="GC4" s="288"/>
      <c r="GD4" s="290" t="s">
        <v>71</v>
      </c>
      <c r="GE4" s="290"/>
      <c r="GF4" s="290"/>
      <c r="GG4" s="290"/>
      <c r="GH4" s="291"/>
      <c r="GI4" s="291"/>
      <c r="GJ4" s="288" t="s">
        <v>94</v>
      </c>
      <c r="GK4" s="288"/>
      <c r="GL4" s="288"/>
      <c r="GM4" s="288"/>
      <c r="GN4" s="288"/>
      <c r="GO4" s="288"/>
      <c r="GP4" s="288"/>
      <c r="GQ4" s="288"/>
      <c r="GR4" s="288"/>
      <c r="GS4" s="288"/>
      <c r="GT4" s="288"/>
      <c r="GU4" s="288"/>
      <c r="GV4" s="288" t="s">
        <v>613</v>
      </c>
      <c r="GW4" s="288"/>
      <c r="GX4" s="288"/>
      <c r="GY4" s="288"/>
      <c r="GZ4" s="288"/>
      <c r="HA4" s="288"/>
      <c r="HB4" s="288"/>
      <c r="HC4" s="288"/>
      <c r="HD4" s="288"/>
      <c r="HE4" s="288"/>
      <c r="HF4" s="288"/>
      <c r="HG4" s="288"/>
      <c r="HH4" s="288"/>
      <c r="HI4" s="288"/>
      <c r="HJ4" s="288"/>
      <c r="HK4" s="288"/>
      <c r="HL4" s="288"/>
      <c r="HM4" s="288"/>
      <c r="HN4" s="288"/>
      <c r="HO4" s="288"/>
      <c r="HP4" s="336" t="s">
        <v>99</v>
      </c>
      <c r="HQ4" s="336"/>
      <c r="HR4" s="7"/>
      <c r="HS4" s="7"/>
      <c r="HT4" s="7"/>
      <c r="HU4" s="7"/>
      <c r="HV4" s="288" t="s">
        <v>102</v>
      </c>
      <c r="HW4" s="288"/>
      <c r="HX4" s="288" t="s">
        <v>103</v>
      </c>
      <c r="HY4" s="288"/>
      <c r="HZ4" s="336" t="s">
        <v>99</v>
      </c>
      <c r="IA4" s="336"/>
      <c r="IB4" s="7"/>
      <c r="IC4" s="7"/>
      <c r="ID4" s="7"/>
      <c r="IE4" s="7"/>
      <c r="IF4" s="288" t="s">
        <v>102</v>
      </c>
      <c r="IG4" s="288"/>
      <c r="IH4" s="288" t="s">
        <v>103</v>
      </c>
      <c r="II4" s="288"/>
      <c r="IJ4" s="288"/>
      <c r="IK4" s="288"/>
      <c r="IL4" s="288"/>
      <c r="IM4" s="288"/>
      <c r="IN4" s="288"/>
      <c r="IO4" s="288"/>
      <c r="IP4" s="288"/>
      <c r="IQ4" s="288"/>
      <c r="IR4" s="288"/>
      <c r="IS4" s="288"/>
      <c r="IT4" s="336" t="s">
        <v>614</v>
      </c>
      <c r="IU4" s="336"/>
      <c r="IV4" s="175"/>
      <c r="IW4" s="175"/>
      <c r="IX4" s="175"/>
      <c r="IY4" s="175"/>
      <c r="IZ4" s="175"/>
      <c r="JA4" s="176"/>
      <c r="JB4" s="288" t="s">
        <v>67</v>
      </c>
      <c r="JC4" s="288"/>
      <c r="JD4" s="288" t="s">
        <v>615</v>
      </c>
      <c r="JE4" s="288"/>
      <c r="JF4" s="288"/>
      <c r="JG4" s="288"/>
      <c r="JH4" s="288"/>
      <c r="JI4" s="288"/>
      <c r="JJ4" s="288"/>
      <c r="JK4" s="288"/>
      <c r="JL4" s="288"/>
      <c r="JM4" s="288"/>
      <c r="JN4" s="288"/>
      <c r="JO4" s="288"/>
      <c r="JP4" s="288"/>
      <c r="JQ4" s="288"/>
      <c r="JR4" s="288" t="s">
        <v>616</v>
      </c>
      <c r="JS4" s="288"/>
      <c r="JT4" s="288"/>
      <c r="JU4" s="288"/>
      <c r="JV4" s="288"/>
      <c r="JW4" s="288"/>
      <c r="JX4" s="288"/>
      <c r="JY4" s="288"/>
      <c r="JZ4" s="288"/>
      <c r="KA4" s="288"/>
      <c r="KB4" s="288"/>
      <c r="KC4" s="288"/>
      <c r="KD4" s="288"/>
      <c r="KE4" s="288"/>
      <c r="KF4" s="288" t="s">
        <v>617</v>
      </c>
      <c r="KG4" s="288"/>
      <c r="KH4" s="288"/>
      <c r="KI4" s="288"/>
      <c r="KJ4" s="288"/>
      <c r="KK4" s="288"/>
      <c r="KL4" s="288"/>
      <c r="KM4" s="288"/>
      <c r="KN4" s="288"/>
      <c r="KO4" s="288"/>
      <c r="KP4" s="288"/>
      <c r="KQ4" s="288"/>
      <c r="KR4" s="288"/>
      <c r="KS4" s="288"/>
      <c r="KT4" s="335" t="s">
        <v>614</v>
      </c>
      <c r="KU4" s="335"/>
      <c r="KV4" s="31"/>
      <c r="KW4" s="31"/>
      <c r="KX4" s="31"/>
      <c r="KY4" s="19"/>
      <c r="KZ4" s="335" t="s">
        <v>618</v>
      </c>
      <c r="LA4" s="335"/>
      <c r="LB4" s="31"/>
      <c r="LC4" s="31"/>
      <c r="LD4" s="31"/>
      <c r="LE4" s="19"/>
      <c r="LF4" s="292"/>
      <c r="LG4" s="292"/>
      <c r="LH4" s="292"/>
      <c r="LI4" s="292"/>
      <c r="LJ4" s="288"/>
      <c r="LK4" s="288"/>
      <c r="LL4" s="288"/>
      <c r="LM4" s="288"/>
      <c r="LN4" s="288"/>
      <c r="LO4" s="288"/>
      <c r="LP4" s="288"/>
      <c r="LQ4" s="288"/>
      <c r="LR4" s="288"/>
      <c r="LS4" s="288"/>
      <c r="LT4" s="288"/>
      <c r="LU4" s="288"/>
      <c r="LV4" s="288"/>
      <c r="LW4" s="288"/>
      <c r="LX4" s="288"/>
      <c r="LY4" s="288"/>
      <c r="LZ4" s="288"/>
      <c r="MA4" s="288"/>
      <c r="MB4" s="288"/>
      <c r="MC4" s="288"/>
      <c r="MD4" s="288"/>
      <c r="ME4" s="288"/>
      <c r="MF4" s="288"/>
      <c r="MG4" s="288"/>
      <c r="MH4" s="288"/>
      <c r="MI4" s="288"/>
      <c r="MJ4" s="288"/>
      <c r="MK4" s="288"/>
      <c r="ML4" s="288"/>
      <c r="MM4" s="288"/>
      <c r="MN4" s="288"/>
      <c r="MO4" s="288"/>
    </row>
    <row r="5" spans="1:353" s="129" customFormat="1" ht="25.15" customHeight="1">
      <c r="A5" s="331"/>
      <c r="B5" s="331"/>
      <c r="C5" s="291" t="s">
        <v>107</v>
      </c>
      <c r="D5" s="291"/>
      <c r="E5" s="288" t="s">
        <v>108</v>
      </c>
      <c r="F5" s="288"/>
      <c r="G5" s="288" t="s">
        <v>109</v>
      </c>
      <c r="H5" s="288"/>
      <c r="I5" s="288"/>
      <c r="J5" s="288"/>
      <c r="K5" s="288"/>
      <c r="L5" s="288"/>
      <c r="M5" s="292"/>
      <c r="N5" s="292"/>
      <c r="O5" s="288"/>
      <c r="P5" s="288"/>
      <c r="Q5" s="334" t="s">
        <v>619</v>
      </c>
      <c r="R5" s="334"/>
      <c r="S5" s="334" t="s">
        <v>620</v>
      </c>
      <c r="T5" s="334"/>
      <c r="U5" s="334"/>
      <c r="V5" s="334"/>
      <c r="W5" s="334"/>
      <c r="X5" s="334"/>
      <c r="Y5" s="334"/>
      <c r="Z5" s="334"/>
      <c r="AA5" s="334"/>
      <c r="AB5" s="334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334" t="s">
        <v>619</v>
      </c>
      <c r="BJ5" s="334"/>
      <c r="BK5" s="334" t="s">
        <v>620</v>
      </c>
      <c r="BL5" s="334"/>
      <c r="BM5" s="334"/>
      <c r="BN5" s="334"/>
      <c r="BO5" s="334"/>
      <c r="BP5" s="334"/>
      <c r="BQ5" s="334"/>
      <c r="BR5" s="334"/>
      <c r="BS5" s="334"/>
      <c r="BT5" s="334"/>
      <c r="BU5" s="338"/>
      <c r="BV5" s="338"/>
      <c r="BW5" s="338"/>
      <c r="BX5" s="338"/>
      <c r="BY5" s="338"/>
      <c r="BZ5" s="338"/>
      <c r="CA5" s="338"/>
      <c r="CB5" s="338"/>
      <c r="CC5" s="338"/>
      <c r="CD5" s="338"/>
      <c r="CE5" s="338"/>
      <c r="CF5" s="338"/>
      <c r="CG5" s="338"/>
      <c r="CH5" s="338"/>
      <c r="CI5" s="338"/>
      <c r="CJ5" s="338"/>
      <c r="CK5" s="338"/>
      <c r="CL5" s="338"/>
      <c r="CM5" s="338"/>
      <c r="CN5" s="338"/>
      <c r="CO5" s="288"/>
      <c r="CP5" s="288"/>
      <c r="CQ5" s="288"/>
      <c r="CR5" s="288"/>
      <c r="CS5" s="288"/>
      <c r="CT5" s="288"/>
      <c r="CU5" s="288"/>
      <c r="CV5" s="288"/>
      <c r="CW5" s="288"/>
      <c r="CX5" s="288"/>
      <c r="CY5" s="288"/>
      <c r="CZ5" s="288"/>
      <c r="DA5" s="288"/>
      <c r="DB5" s="288"/>
      <c r="DC5" s="288"/>
      <c r="DD5" s="288"/>
      <c r="DE5" s="288"/>
      <c r="DF5" s="288"/>
      <c r="DG5" s="288"/>
      <c r="DH5" s="288"/>
      <c r="DI5" s="288"/>
      <c r="DJ5" s="288"/>
      <c r="DK5" s="288"/>
      <c r="DL5" s="288" t="s">
        <v>92</v>
      </c>
      <c r="DM5" s="288"/>
      <c r="DN5" s="288" t="s">
        <v>93</v>
      </c>
      <c r="DO5" s="288"/>
      <c r="DP5" s="288"/>
      <c r="DQ5" s="288" t="s">
        <v>92</v>
      </c>
      <c r="DR5" s="288"/>
      <c r="DS5" s="288" t="s">
        <v>93</v>
      </c>
      <c r="DT5" s="288"/>
      <c r="DU5" s="333" t="s">
        <v>92</v>
      </c>
      <c r="DV5" s="333"/>
      <c r="DW5" s="333"/>
      <c r="DX5" s="333" t="s">
        <v>93</v>
      </c>
      <c r="DY5" s="333"/>
      <c r="DZ5" s="333"/>
      <c r="EA5" s="333" t="s">
        <v>92</v>
      </c>
      <c r="EB5" s="333"/>
      <c r="EC5" s="333"/>
      <c r="ED5" s="333" t="s">
        <v>93</v>
      </c>
      <c r="EE5" s="333"/>
      <c r="EF5" s="333"/>
      <c r="EG5" s="288"/>
      <c r="EH5" s="288"/>
      <c r="EI5" s="288"/>
      <c r="EJ5" s="288"/>
      <c r="EK5" s="288"/>
      <c r="EL5" s="337"/>
      <c r="EM5" s="337"/>
      <c r="EN5" s="337"/>
      <c r="EO5" s="337"/>
      <c r="EP5" s="337"/>
      <c r="EQ5" s="337"/>
      <c r="ER5" s="337"/>
      <c r="ES5" s="337"/>
      <c r="ET5" s="337"/>
      <c r="EU5" s="337"/>
      <c r="EV5" s="337"/>
      <c r="EW5" s="337"/>
      <c r="EX5" s="337"/>
      <c r="EY5" s="337"/>
      <c r="EZ5" s="337"/>
      <c r="FA5" s="337"/>
      <c r="FB5" s="337"/>
      <c r="FC5" s="337"/>
      <c r="FD5" s="337"/>
      <c r="FE5" s="337"/>
      <c r="FF5" s="337"/>
      <c r="FG5" s="337"/>
      <c r="FH5" s="337"/>
      <c r="FI5" s="337"/>
      <c r="FJ5" s="337"/>
      <c r="FK5" s="337"/>
      <c r="FL5" s="337"/>
      <c r="FM5" s="337"/>
      <c r="FN5" s="337"/>
      <c r="FO5" s="337"/>
      <c r="FP5" s="337"/>
      <c r="FQ5" s="337"/>
      <c r="FR5" s="337"/>
      <c r="FS5" s="337"/>
      <c r="FT5" s="288"/>
      <c r="FU5" s="288"/>
      <c r="FV5" s="288" t="s">
        <v>621</v>
      </c>
      <c r="FW5" s="288"/>
      <c r="FX5" s="288" t="s">
        <v>622</v>
      </c>
      <c r="FY5" s="288"/>
      <c r="FZ5" s="288" t="s">
        <v>621</v>
      </c>
      <c r="GA5" s="288"/>
      <c r="GB5" s="288" t="s">
        <v>622</v>
      </c>
      <c r="GC5" s="288"/>
      <c r="GD5" s="288" t="s">
        <v>621</v>
      </c>
      <c r="GE5" s="288"/>
      <c r="GF5" s="290" t="s">
        <v>622</v>
      </c>
      <c r="GG5" s="290"/>
      <c r="GH5" s="291"/>
      <c r="GI5" s="291"/>
      <c r="GJ5" s="288" t="s">
        <v>64</v>
      </c>
      <c r="GK5" s="288"/>
      <c r="GL5" s="288" t="s">
        <v>623</v>
      </c>
      <c r="GM5" s="288"/>
      <c r="GN5" s="288" t="s">
        <v>624</v>
      </c>
      <c r="GO5" s="288"/>
      <c r="GP5" s="288" t="s">
        <v>625</v>
      </c>
      <c r="GQ5" s="288"/>
      <c r="GR5" s="288" t="s">
        <v>626</v>
      </c>
      <c r="GS5" s="288"/>
      <c r="GT5" s="288" t="s">
        <v>627</v>
      </c>
      <c r="GU5" s="288"/>
      <c r="GV5" s="288" t="s">
        <v>64</v>
      </c>
      <c r="GW5" s="288"/>
      <c r="GX5" s="288" t="s">
        <v>623</v>
      </c>
      <c r="GY5" s="288"/>
      <c r="GZ5" s="288" t="s">
        <v>624</v>
      </c>
      <c r="HA5" s="288"/>
      <c r="HB5" s="288" t="s">
        <v>625</v>
      </c>
      <c r="HC5" s="288"/>
      <c r="HD5" s="288" t="s">
        <v>626</v>
      </c>
      <c r="HE5" s="288"/>
      <c r="HF5" s="288" t="s">
        <v>627</v>
      </c>
      <c r="HG5" s="288"/>
      <c r="HH5" s="288"/>
      <c r="HI5" s="288"/>
      <c r="HJ5" s="288"/>
      <c r="HK5" s="288"/>
      <c r="HL5" s="288"/>
      <c r="HM5" s="288"/>
      <c r="HN5" s="288"/>
      <c r="HO5" s="288"/>
      <c r="HP5" s="336"/>
      <c r="HQ5" s="336"/>
      <c r="HR5" s="288" t="s">
        <v>100</v>
      </c>
      <c r="HS5" s="288"/>
      <c r="HT5" s="288" t="s">
        <v>101</v>
      </c>
      <c r="HU5" s="288"/>
      <c r="HV5" s="288"/>
      <c r="HW5" s="288"/>
      <c r="HX5" s="288"/>
      <c r="HY5" s="288"/>
      <c r="HZ5" s="336"/>
      <c r="IA5" s="336"/>
      <c r="IB5" s="288" t="s">
        <v>100</v>
      </c>
      <c r="IC5" s="288"/>
      <c r="ID5" s="288" t="s">
        <v>101</v>
      </c>
      <c r="IE5" s="288"/>
      <c r="IF5" s="288"/>
      <c r="IG5" s="288"/>
      <c r="IH5" s="288"/>
      <c r="II5" s="288"/>
      <c r="IJ5" s="288" t="s">
        <v>104</v>
      </c>
      <c r="IK5" s="288"/>
      <c r="IL5" s="288" t="s">
        <v>105</v>
      </c>
      <c r="IM5" s="288"/>
      <c r="IN5" s="288" t="s">
        <v>106</v>
      </c>
      <c r="IO5" s="288"/>
      <c r="IP5" s="288"/>
      <c r="IQ5" s="288"/>
      <c r="IR5" s="288"/>
      <c r="IS5" s="288"/>
      <c r="IT5" s="336"/>
      <c r="IU5" s="336"/>
      <c r="IV5" s="288" t="s">
        <v>628</v>
      </c>
      <c r="IW5" s="288"/>
      <c r="IX5" s="288" t="s">
        <v>629</v>
      </c>
      <c r="IY5" s="288"/>
      <c r="IZ5" s="288" t="s">
        <v>630</v>
      </c>
      <c r="JA5" s="288"/>
      <c r="JB5" s="288"/>
      <c r="JC5" s="288"/>
      <c r="JD5" s="288" t="s">
        <v>64</v>
      </c>
      <c r="JE5" s="288"/>
      <c r="JF5" s="332" t="s">
        <v>631</v>
      </c>
      <c r="JG5" s="332"/>
      <c r="JH5" s="332" t="s">
        <v>632</v>
      </c>
      <c r="JI5" s="332"/>
      <c r="JJ5" s="332" t="s">
        <v>633</v>
      </c>
      <c r="JK5" s="332"/>
      <c r="JL5" s="332" t="s">
        <v>634</v>
      </c>
      <c r="JM5" s="332"/>
      <c r="JN5" s="332" t="s">
        <v>635</v>
      </c>
      <c r="JO5" s="332"/>
      <c r="JP5" s="332" t="s">
        <v>636</v>
      </c>
      <c r="JQ5" s="332"/>
      <c r="JR5" s="288" t="s">
        <v>64</v>
      </c>
      <c r="JS5" s="288"/>
      <c r="JT5" s="332" t="s">
        <v>631</v>
      </c>
      <c r="JU5" s="332"/>
      <c r="JV5" s="332" t="s">
        <v>632</v>
      </c>
      <c r="JW5" s="332"/>
      <c r="JX5" s="332" t="s">
        <v>633</v>
      </c>
      <c r="JY5" s="332"/>
      <c r="JZ5" s="332" t="s">
        <v>634</v>
      </c>
      <c r="KA5" s="332"/>
      <c r="KB5" s="332" t="s">
        <v>635</v>
      </c>
      <c r="KC5" s="332"/>
      <c r="KD5" s="332" t="s">
        <v>636</v>
      </c>
      <c r="KE5" s="332"/>
      <c r="KF5" s="288" t="s">
        <v>64</v>
      </c>
      <c r="KG5" s="288"/>
      <c r="KH5" s="332" t="s">
        <v>631</v>
      </c>
      <c r="KI5" s="332"/>
      <c r="KJ5" s="332" t="s">
        <v>632</v>
      </c>
      <c r="KK5" s="332"/>
      <c r="KL5" s="332" t="s">
        <v>633</v>
      </c>
      <c r="KM5" s="332"/>
      <c r="KN5" s="332" t="s">
        <v>634</v>
      </c>
      <c r="KO5" s="332"/>
      <c r="KP5" s="332" t="s">
        <v>635</v>
      </c>
      <c r="KQ5" s="332"/>
      <c r="KR5" s="332" t="s">
        <v>636</v>
      </c>
      <c r="KS5" s="332"/>
      <c r="KT5" s="335"/>
      <c r="KU5" s="335"/>
      <c r="KV5" s="292" t="s">
        <v>637</v>
      </c>
      <c r="KW5" s="292"/>
      <c r="KX5" s="292" t="s">
        <v>101</v>
      </c>
      <c r="KY5" s="292"/>
      <c r="KZ5" s="335"/>
      <c r="LA5" s="335"/>
      <c r="LB5" s="292" t="s">
        <v>637</v>
      </c>
      <c r="LC5" s="292"/>
      <c r="LD5" s="292" t="s">
        <v>101</v>
      </c>
      <c r="LE5" s="292"/>
      <c r="LF5" s="292"/>
      <c r="LG5" s="292"/>
      <c r="LH5" s="292"/>
      <c r="LI5" s="292"/>
      <c r="LJ5" s="177" t="s">
        <v>92</v>
      </c>
      <c r="LK5" s="178"/>
      <c r="LL5" s="177" t="s">
        <v>93</v>
      </c>
      <c r="LM5" s="178"/>
      <c r="LN5" s="177" t="s">
        <v>92</v>
      </c>
      <c r="LO5" s="178"/>
      <c r="LP5" s="177" t="s">
        <v>93</v>
      </c>
      <c r="LQ5" s="178"/>
      <c r="LR5" s="10" t="s">
        <v>92</v>
      </c>
      <c r="LS5" s="178"/>
      <c r="LT5" s="177" t="s">
        <v>93</v>
      </c>
      <c r="LU5" s="178"/>
      <c r="LV5" s="177" t="s">
        <v>92</v>
      </c>
      <c r="LW5" s="178"/>
      <c r="LX5" s="177" t="s">
        <v>93</v>
      </c>
      <c r="LY5" s="178"/>
      <c r="LZ5" s="10" t="s">
        <v>92</v>
      </c>
      <c r="MA5" s="178"/>
      <c r="MB5" s="177" t="s">
        <v>93</v>
      </c>
      <c r="MC5" s="178"/>
      <c r="MD5" s="177" t="s">
        <v>92</v>
      </c>
      <c r="ME5" s="178"/>
      <c r="MF5" s="177" t="s">
        <v>93</v>
      </c>
      <c r="MG5" s="178"/>
      <c r="MH5" s="10" t="s">
        <v>92</v>
      </c>
      <c r="MI5" s="178"/>
      <c r="MJ5" s="177" t="s">
        <v>93</v>
      </c>
      <c r="MK5" s="178"/>
      <c r="ML5" s="177" t="s">
        <v>92</v>
      </c>
      <c r="MM5" s="178"/>
      <c r="MN5" s="177" t="s">
        <v>93</v>
      </c>
      <c r="MO5" s="179"/>
    </row>
    <row r="6" spans="1:353" s="129" customFormat="1" ht="25.15" customHeight="1">
      <c r="A6" s="331"/>
      <c r="B6" s="331"/>
      <c r="C6" s="9" t="s">
        <v>92</v>
      </c>
      <c r="D6" s="4" t="s">
        <v>93</v>
      </c>
      <c r="E6" s="4" t="s">
        <v>92</v>
      </c>
      <c r="F6" s="4" t="s">
        <v>93</v>
      </c>
      <c r="G6" s="4" t="s">
        <v>92</v>
      </c>
      <c r="H6" s="4" t="s">
        <v>93</v>
      </c>
      <c r="I6" s="4" t="s">
        <v>92</v>
      </c>
      <c r="J6" s="4" t="s">
        <v>93</v>
      </c>
      <c r="K6" s="4" t="s">
        <v>92</v>
      </c>
      <c r="L6" s="4" t="s">
        <v>93</v>
      </c>
      <c r="M6" s="6" t="s">
        <v>92</v>
      </c>
      <c r="N6" s="6" t="s">
        <v>93</v>
      </c>
      <c r="O6" s="4" t="s">
        <v>92</v>
      </c>
      <c r="P6" s="4" t="s">
        <v>93</v>
      </c>
      <c r="Q6" s="4" t="s">
        <v>92</v>
      </c>
      <c r="R6" s="4" t="s">
        <v>93</v>
      </c>
      <c r="S6" s="4" t="s">
        <v>92</v>
      </c>
      <c r="T6" s="4" t="s">
        <v>93</v>
      </c>
      <c r="U6" s="4" t="s">
        <v>92</v>
      </c>
      <c r="V6" s="4" t="s">
        <v>93</v>
      </c>
      <c r="W6" s="4" t="s">
        <v>92</v>
      </c>
      <c r="X6" s="4" t="s">
        <v>93</v>
      </c>
      <c r="Y6" s="4" t="s">
        <v>92</v>
      </c>
      <c r="Z6" s="4" t="s">
        <v>93</v>
      </c>
      <c r="AA6" s="4" t="s">
        <v>92</v>
      </c>
      <c r="AB6" s="4" t="s">
        <v>93</v>
      </c>
      <c r="AC6" s="4" t="s">
        <v>92</v>
      </c>
      <c r="AD6" s="4" t="s">
        <v>93</v>
      </c>
      <c r="AE6" s="4" t="s">
        <v>92</v>
      </c>
      <c r="AF6" s="4" t="s">
        <v>93</v>
      </c>
      <c r="AG6" s="4" t="s">
        <v>92</v>
      </c>
      <c r="AH6" s="4" t="s">
        <v>93</v>
      </c>
      <c r="AI6" s="4" t="s">
        <v>92</v>
      </c>
      <c r="AJ6" s="4" t="s">
        <v>93</v>
      </c>
      <c r="AK6" s="4" t="s">
        <v>92</v>
      </c>
      <c r="AL6" s="4" t="s">
        <v>93</v>
      </c>
      <c r="AM6" s="4" t="s">
        <v>92</v>
      </c>
      <c r="AN6" s="4" t="s">
        <v>93</v>
      </c>
      <c r="AO6" s="4" t="s">
        <v>92</v>
      </c>
      <c r="AP6" s="4" t="s">
        <v>93</v>
      </c>
      <c r="AQ6" s="4" t="s">
        <v>92</v>
      </c>
      <c r="AR6" s="4" t="s">
        <v>93</v>
      </c>
      <c r="AS6" s="4" t="s">
        <v>92</v>
      </c>
      <c r="AT6" s="4" t="s">
        <v>93</v>
      </c>
      <c r="AU6" s="4" t="s">
        <v>92</v>
      </c>
      <c r="AV6" s="4" t="s">
        <v>93</v>
      </c>
      <c r="AW6" s="4" t="s">
        <v>92</v>
      </c>
      <c r="AX6" s="4" t="s">
        <v>93</v>
      </c>
      <c r="AY6" s="4" t="s">
        <v>92</v>
      </c>
      <c r="AZ6" s="4" t="s">
        <v>93</v>
      </c>
      <c r="BA6" s="4" t="s">
        <v>92</v>
      </c>
      <c r="BB6" s="4" t="s">
        <v>93</v>
      </c>
      <c r="BC6" s="4" t="s">
        <v>92</v>
      </c>
      <c r="BD6" s="4" t="s">
        <v>93</v>
      </c>
      <c r="BE6" s="4" t="s">
        <v>92</v>
      </c>
      <c r="BF6" s="4" t="s">
        <v>93</v>
      </c>
      <c r="BG6" s="4" t="s">
        <v>92</v>
      </c>
      <c r="BH6" s="4" t="s">
        <v>93</v>
      </c>
      <c r="BI6" s="4" t="s">
        <v>92</v>
      </c>
      <c r="BJ6" s="4" t="s">
        <v>93</v>
      </c>
      <c r="BK6" s="4" t="s">
        <v>92</v>
      </c>
      <c r="BL6" s="4" t="s">
        <v>93</v>
      </c>
      <c r="BM6" s="4" t="s">
        <v>92</v>
      </c>
      <c r="BN6" s="4" t="s">
        <v>93</v>
      </c>
      <c r="BO6" s="4" t="s">
        <v>92</v>
      </c>
      <c r="BP6" s="4" t="s">
        <v>93</v>
      </c>
      <c r="BQ6" s="4" t="s">
        <v>92</v>
      </c>
      <c r="BR6" s="4" t="s">
        <v>93</v>
      </c>
      <c r="BS6" s="4" t="s">
        <v>92</v>
      </c>
      <c r="BT6" s="4" t="s">
        <v>93</v>
      </c>
      <c r="BU6" s="4" t="s">
        <v>92</v>
      </c>
      <c r="BV6" s="4" t="s">
        <v>93</v>
      </c>
      <c r="BW6" s="4" t="s">
        <v>92</v>
      </c>
      <c r="BX6" s="4" t="s">
        <v>93</v>
      </c>
      <c r="BY6" s="4" t="s">
        <v>92</v>
      </c>
      <c r="BZ6" s="4" t="s">
        <v>93</v>
      </c>
      <c r="CA6" s="4" t="s">
        <v>92</v>
      </c>
      <c r="CB6" s="4" t="s">
        <v>93</v>
      </c>
      <c r="CC6" s="4" t="s">
        <v>92</v>
      </c>
      <c r="CD6" s="4" t="s">
        <v>93</v>
      </c>
      <c r="CE6" s="4" t="s">
        <v>92</v>
      </c>
      <c r="CF6" s="4" t="s">
        <v>93</v>
      </c>
      <c r="CG6" s="4" t="s">
        <v>92</v>
      </c>
      <c r="CH6" s="4" t="s">
        <v>93</v>
      </c>
      <c r="CI6" s="4" t="s">
        <v>92</v>
      </c>
      <c r="CJ6" s="4" t="s">
        <v>93</v>
      </c>
      <c r="CK6" s="4" t="s">
        <v>92</v>
      </c>
      <c r="CL6" s="4" t="s">
        <v>93</v>
      </c>
      <c r="CM6" s="4" t="s">
        <v>92</v>
      </c>
      <c r="CN6" s="4" t="s">
        <v>93</v>
      </c>
      <c r="CO6" s="4" t="s">
        <v>92</v>
      </c>
      <c r="CP6" s="4" t="s">
        <v>93</v>
      </c>
      <c r="CQ6" s="4" t="s">
        <v>92</v>
      </c>
      <c r="CR6" s="4" t="s">
        <v>93</v>
      </c>
      <c r="CS6" s="4" t="s">
        <v>92</v>
      </c>
      <c r="CT6" s="16" t="s">
        <v>93</v>
      </c>
      <c r="CU6" s="4" t="s">
        <v>92</v>
      </c>
      <c r="CV6" s="4" t="s">
        <v>93</v>
      </c>
      <c r="CW6" s="4" t="s">
        <v>92</v>
      </c>
      <c r="CX6" s="4" t="s">
        <v>93</v>
      </c>
      <c r="CY6" s="288"/>
      <c r="CZ6" s="4" t="s">
        <v>92</v>
      </c>
      <c r="DA6" s="4" t="s">
        <v>93</v>
      </c>
      <c r="DB6" s="4" t="s">
        <v>92</v>
      </c>
      <c r="DC6" s="4" t="s">
        <v>93</v>
      </c>
      <c r="DD6" s="4" t="s">
        <v>92</v>
      </c>
      <c r="DE6" s="4" t="s">
        <v>93</v>
      </c>
      <c r="DF6" s="4" t="s">
        <v>92</v>
      </c>
      <c r="DG6" s="4" t="s">
        <v>93</v>
      </c>
      <c r="DH6" s="4" t="s">
        <v>92</v>
      </c>
      <c r="DI6" s="4" t="s">
        <v>93</v>
      </c>
      <c r="DJ6" s="4" t="s">
        <v>92</v>
      </c>
      <c r="DK6" s="4" t="s">
        <v>93</v>
      </c>
      <c r="DL6" s="4" t="s">
        <v>110</v>
      </c>
      <c r="DM6" s="4" t="s">
        <v>111</v>
      </c>
      <c r="DN6" s="4" t="s">
        <v>110</v>
      </c>
      <c r="DO6" s="12" t="s">
        <v>111</v>
      </c>
      <c r="DP6" s="288"/>
      <c r="DQ6" s="4" t="s">
        <v>112</v>
      </c>
      <c r="DR6" s="4" t="s">
        <v>113</v>
      </c>
      <c r="DS6" s="4" t="s">
        <v>112</v>
      </c>
      <c r="DT6" s="4" t="s">
        <v>113</v>
      </c>
      <c r="DU6" s="4" t="s">
        <v>638</v>
      </c>
      <c r="DV6" s="4" t="s">
        <v>639</v>
      </c>
      <c r="DW6" s="4" t="s">
        <v>640</v>
      </c>
      <c r="DX6" s="4" t="s">
        <v>638</v>
      </c>
      <c r="DY6" s="4" t="s">
        <v>639</v>
      </c>
      <c r="DZ6" s="4" t="s">
        <v>640</v>
      </c>
      <c r="EA6" s="4" t="s">
        <v>641</v>
      </c>
      <c r="EB6" s="4" t="s">
        <v>639</v>
      </c>
      <c r="EC6" s="4" t="s">
        <v>642</v>
      </c>
      <c r="ED6" s="4" t="s">
        <v>641</v>
      </c>
      <c r="EE6" s="4" t="s">
        <v>639</v>
      </c>
      <c r="EF6" s="4" t="s">
        <v>642</v>
      </c>
      <c r="EG6" s="4" t="s">
        <v>92</v>
      </c>
      <c r="EH6" s="4" t="s">
        <v>93</v>
      </c>
      <c r="EI6" s="4" t="s">
        <v>92</v>
      </c>
      <c r="EJ6" s="4" t="s">
        <v>93</v>
      </c>
      <c r="EK6" s="288"/>
      <c r="EL6" s="4" t="s">
        <v>92</v>
      </c>
      <c r="EM6" s="4" t="s">
        <v>93</v>
      </c>
      <c r="EN6" s="4" t="s">
        <v>92</v>
      </c>
      <c r="EO6" s="4" t="s">
        <v>93</v>
      </c>
      <c r="EP6" s="4" t="s">
        <v>92</v>
      </c>
      <c r="EQ6" s="4" t="s">
        <v>93</v>
      </c>
      <c r="ER6" s="4" t="s">
        <v>92</v>
      </c>
      <c r="ES6" s="4" t="s">
        <v>93</v>
      </c>
      <c r="ET6" s="4" t="s">
        <v>92</v>
      </c>
      <c r="EU6" s="4" t="s">
        <v>93</v>
      </c>
      <c r="EV6" s="4" t="s">
        <v>92</v>
      </c>
      <c r="EW6" s="4" t="s">
        <v>93</v>
      </c>
      <c r="EX6" s="4" t="s">
        <v>92</v>
      </c>
      <c r="EY6" s="4" t="s">
        <v>93</v>
      </c>
      <c r="EZ6" s="4" t="s">
        <v>92</v>
      </c>
      <c r="FA6" s="4" t="s">
        <v>93</v>
      </c>
      <c r="FB6" s="4" t="s">
        <v>92</v>
      </c>
      <c r="FC6" s="4" t="s">
        <v>93</v>
      </c>
      <c r="FD6" s="4" t="s">
        <v>92</v>
      </c>
      <c r="FE6" s="4" t="s">
        <v>93</v>
      </c>
      <c r="FF6" s="4" t="s">
        <v>92</v>
      </c>
      <c r="FG6" s="4" t="s">
        <v>93</v>
      </c>
      <c r="FH6" s="4" t="s">
        <v>92</v>
      </c>
      <c r="FI6" s="4" t="s">
        <v>93</v>
      </c>
      <c r="FJ6" s="4" t="s">
        <v>92</v>
      </c>
      <c r="FK6" s="4" t="s">
        <v>93</v>
      </c>
      <c r="FL6" s="4" t="s">
        <v>92</v>
      </c>
      <c r="FM6" s="4" t="s">
        <v>93</v>
      </c>
      <c r="FN6" s="4" t="s">
        <v>92</v>
      </c>
      <c r="FO6" s="4" t="s">
        <v>93</v>
      </c>
      <c r="FP6" s="4" t="s">
        <v>92</v>
      </c>
      <c r="FQ6" s="4" t="s">
        <v>93</v>
      </c>
      <c r="FR6" s="4" t="s">
        <v>92</v>
      </c>
      <c r="FS6" s="4" t="s">
        <v>93</v>
      </c>
      <c r="FT6" s="4" t="s">
        <v>92</v>
      </c>
      <c r="FU6" s="4" t="s">
        <v>93</v>
      </c>
      <c r="FV6" s="4" t="s">
        <v>92</v>
      </c>
      <c r="FW6" s="4" t="s">
        <v>93</v>
      </c>
      <c r="FX6" s="4" t="s">
        <v>92</v>
      </c>
      <c r="FY6" s="4" t="s">
        <v>93</v>
      </c>
      <c r="FZ6" s="4" t="s">
        <v>92</v>
      </c>
      <c r="GA6" s="4" t="s">
        <v>93</v>
      </c>
      <c r="GB6" s="4" t="s">
        <v>92</v>
      </c>
      <c r="GC6" s="4" t="s">
        <v>93</v>
      </c>
      <c r="GD6" s="4" t="s">
        <v>92</v>
      </c>
      <c r="GE6" s="16" t="s">
        <v>93</v>
      </c>
      <c r="GF6" s="4" t="s">
        <v>92</v>
      </c>
      <c r="GG6" s="4" t="s">
        <v>93</v>
      </c>
      <c r="GH6" s="2" t="s">
        <v>92</v>
      </c>
      <c r="GI6" s="4" t="s">
        <v>93</v>
      </c>
      <c r="GJ6" s="4" t="s">
        <v>92</v>
      </c>
      <c r="GK6" s="4" t="s">
        <v>93</v>
      </c>
      <c r="GL6" s="4" t="s">
        <v>92</v>
      </c>
      <c r="GM6" s="4" t="s">
        <v>93</v>
      </c>
      <c r="GN6" s="4" t="s">
        <v>92</v>
      </c>
      <c r="GO6" s="4" t="s">
        <v>93</v>
      </c>
      <c r="GP6" s="4" t="s">
        <v>92</v>
      </c>
      <c r="GQ6" s="4" t="s">
        <v>93</v>
      </c>
      <c r="GR6" s="4" t="s">
        <v>92</v>
      </c>
      <c r="GS6" s="4" t="s">
        <v>93</v>
      </c>
      <c r="GT6" s="4" t="s">
        <v>92</v>
      </c>
      <c r="GU6" s="4" t="s">
        <v>93</v>
      </c>
      <c r="GV6" s="4" t="s">
        <v>92</v>
      </c>
      <c r="GW6" s="4" t="s">
        <v>93</v>
      </c>
      <c r="GX6" s="4" t="s">
        <v>92</v>
      </c>
      <c r="GY6" s="4" t="s">
        <v>93</v>
      </c>
      <c r="GZ6" s="4" t="s">
        <v>92</v>
      </c>
      <c r="HA6" s="4" t="s">
        <v>93</v>
      </c>
      <c r="HB6" s="4" t="s">
        <v>92</v>
      </c>
      <c r="HC6" s="4" t="s">
        <v>93</v>
      </c>
      <c r="HD6" s="4" t="s">
        <v>92</v>
      </c>
      <c r="HE6" s="4" t="s">
        <v>93</v>
      </c>
      <c r="HF6" s="4" t="s">
        <v>92</v>
      </c>
      <c r="HG6" s="4" t="s">
        <v>93</v>
      </c>
      <c r="HH6" s="4" t="s">
        <v>92</v>
      </c>
      <c r="HI6" s="4" t="s">
        <v>93</v>
      </c>
      <c r="HJ6" s="4" t="s">
        <v>92</v>
      </c>
      <c r="HK6" s="4" t="s">
        <v>93</v>
      </c>
      <c r="HL6" s="4" t="s">
        <v>92</v>
      </c>
      <c r="HM6" s="4" t="s">
        <v>93</v>
      </c>
      <c r="HN6" s="4" t="s">
        <v>92</v>
      </c>
      <c r="HO6" s="4" t="s">
        <v>93</v>
      </c>
      <c r="HP6" s="4" t="s">
        <v>92</v>
      </c>
      <c r="HQ6" s="4" t="s">
        <v>93</v>
      </c>
      <c r="HR6" s="25" t="s">
        <v>92</v>
      </c>
      <c r="HS6" s="25" t="s">
        <v>93</v>
      </c>
      <c r="HT6" s="25" t="s">
        <v>92</v>
      </c>
      <c r="HU6" s="25" t="s">
        <v>93</v>
      </c>
      <c r="HV6" s="4" t="s">
        <v>92</v>
      </c>
      <c r="HW6" s="4" t="s">
        <v>93</v>
      </c>
      <c r="HX6" s="4" t="s">
        <v>92</v>
      </c>
      <c r="HY6" s="4" t="s">
        <v>93</v>
      </c>
      <c r="HZ6" s="4" t="s">
        <v>92</v>
      </c>
      <c r="IA6" s="4" t="s">
        <v>93</v>
      </c>
      <c r="IB6" s="4" t="s">
        <v>92</v>
      </c>
      <c r="IC6" s="4" t="s">
        <v>93</v>
      </c>
      <c r="ID6" s="4" t="s">
        <v>92</v>
      </c>
      <c r="IE6" s="4" t="s">
        <v>93</v>
      </c>
      <c r="IF6" s="4" t="s">
        <v>92</v>
      </c>
      <c r="IG6" s="4" t="s">
        <v>93</v>
      </c>
      <c r="IH6" s="4" t="s">
        <v>92</v>
      </c>
      <c r="II6" s="4" t="s">
        <v>93</v>
      </c>
      <c r="IJ6" s="4" t="s">
        <v>92</v>
      </c>
      <c r="IK6" s="4" t="s">
        <v>93</v>
      </c>
      <c r="IL6" s="4" t="s">
        <v>92</v>
      </c>
      <c r="IM6" s="4" t="s">
        <v>93</v>
      </c>
      <c r="IN6" s="4" t="s">
        <v>92</v>
      </c>
      <c r="IO6" s="4" t="s">
        <v>93</v>
      </c>
      <c r="IP6" s="4" t="s">
        <v>92</v>
      </c>
      <c r="IQ6" s="4" t="s">
        <v>93</v>
      </c>
      <c r="IR6" s="4" t="s">
        <v>92</v>
      </c>
      <c r="IS6" s="4" t="s">
        <v>93</v>
      </c>
      <c r="IT6" s="4" t="s">
        <v>92</v>
      </c>
      <c r="IU6" s="4" t="s">
        <v>93</v>
      </c>
      <c r="IV6" s="4" t="s">
        <v>92</v>
      </c>
      <c r="IW6" s="4" t="s">
        <v>93</v>
      </c>
      <c r="IX6" s="4" t="s">
        <v>92</v>
      </c>
      <c r="IY6" s="4" t="s">
        <v>93</v>
      </c>
      <c r="IZ6" s="4" t="s">
        <v>92</v>
      </c>
      <c r="JA6" s="4" t="s">
        <v>93</v>
      </c>
      <c r="JB6" s="4" t="s">
        <v>92</v>
      </c>
      <c r="JC6" s="4" t="s">
        <v>93</v>
      </c>
      <c r="JD6" s="4" t="s">
        <v>92</v>
      </c>
      <c r="JE6" s="4" t="s">
        <v>93</v>
      </c>
      <c r="JF6" s="4" t="s">
        <v>92</v>
      </c>
      <c r="JG6" s="4" t="s">
        <v>93</v>
      </c>
      <c r="JH6" s="4" t="s">
        <v>92</v>
      </c>
      <c r="JI6" s="4" t="s">
        <v>93</v>
      </c>
      <c r="JJ6" s="4" t="s">
        <v>92</v>
      </c>
      <c r="JK6" s="4" t="s">
        <v>93</v>
      </c>
      <c r="JL6" s="4" t="s">
        <v>92</v>
      </c>
      <c r="JM6" s="4" t="s">
        <v>93</v>
      </c>
      <c r="JN6" s="4" t="s">
        <v>92</v>
      </c>
      <c r="JO6" s="4" t="s">
        <v>93</v>
      </c>
      <c r="JP6" s="4" t="s">
        <v>92</v>
      </c>
      <c r="JQ6" s="4" t="s">
        <v>93</v>
      </c>
      <c r="JR6" s="4" t="s">
        <v>92</v>
      </c>
      <c r="JS6" s="4" t="s">
        <v>93</v>
      </c>
      <c r="JT6" s="4" t="s">
        <v>92</v>
      </c>
      <c r="JU6" s="4" t="s">
        <v>93</v>
      </c>
      <c r="JV6" s="4" t="s">
        <v>92</v>
      </c>
      <c r="JW6" s="4" t="s">
        <v>93</v>
      </c>
      <c r="JX6" s="4" t="s">
        <v>92</v>
      </c>
      <c r="JY6" s="4" t="s">
        <v>93</v>
      </c>
      <c r="JZ6" s="4" t="s">
        <v>92</v>
      </c>
      <c r="KA6" s="4" t="s">
        <v>93</v>
      </c>
      <c r="KB6" s="4" t="s">
        <v>92</v>
      </c>
      <c r="KC6" s="4" t="s">
        <v>93</v>
      </c>
      <c r="KD6" s="4" t="s">
        <v>92</v>
      </c>
      <c r="KE6" s="4" t="s">
        <v>93</v>
      </c>
      <c r="KF6" s="4" t="s">
        <v>92</v>
      </c>
      <c r="KG6" s="4" t="s">
        <v>93</v>
      </c>
      <c r="KH6" s="4" t="s">
        <v>92</v>
      </c>
      <c r="KI6" s="4" t="s">
        <v>93</v>
      </c>
      <c r="KJ6" s="4" t="s">
        <v>92</v>
      </c>
      <c r="KK6" s="4" t="s">
        <v>93</v>
      </c>
      <c r="KL6" s="4" t="s">
        <v>92</v>
      </c>
      <c r="KM6" s="4" t="s">
        <v>93</v>
      </c>
      <c r="KN6" s="4" t="s">
        <v>92</v>
      </c>
      <c r="KO6" s="4" t="s">
        <v>93</v>
      </c>
      <c r="KP6" s="4" t="s">
        <v>92</v>
      </c>
      <c r="KQ6" s="4" t="s">
        <v>93</v>
      </c>
      <c r="KR6" s="4" t="s">
        <v>92</v>
      </c>
      <c r="KS6" s="4" t="s">
        <v>93</v>
      </c>
      <c r="KT6" s="6" t="s">
        <v>92</v>
      </c>
      <c r="KU6" s="6" t="s">
        <v>93</v>
      </c>
      <c r="KV6" s="6" t="s">
        <v>92</v>
      </c>
      <c r="KW6" s="6" t="s">
        <v>93</v>
      </c>
      <c r="KX6" s="6" t="s">
        <v>92</v>
      </c>
      <c r="KY6" s="6" t="s">
        <v>93</v>
      </c>
      <c r="KZ6" s="6" t="s">
        <v>92</v>
      </c>
      <c r="LA6" s="6" t="s">
        <v>93</v>
      </c>
      <c r="LB6" s="6" t="s">
        <v>92</v>
      </c>
      <c r="LC6" s="6" t="s">
        <v>93</v>
      </c>
      <c r="LD6" s="6" t="s">
        <v>92</v>
      </c>
      <c r="LE6" s="6" t="s">
        <v>93</v>
      </c>
      <c r="LF6" s="19" t="s">
        <v>92</v>
      </c>
      <c r="LG6" s="6" t="s">
        <v>93</v>
      </c>
      <c r="LH6" s="6" t="s">
        <v>92</v>
      </c>
      <c r="LI6" s="6" t="s">
        <v>93</v>
      </c>
      <c r="LJ6" s="7"/>
      <c r="LK6" s="4" t="s">
        <v>114</v>
      </c>
      <c r="LL6" s="7"/>
      <c r="LM6" s="4" t="s">
        <v>114</v>
      </c>
      <c r="LN6" s="7"/>
      <c r="LO6" s="4" t="s">
        <v>114</v>
      </c>
      <c r="LP6" s="7"/>
      <c r="LQ6" s="16" t="s">
        <v>114</v>
      </c>
      <c r="LR6" s="180"/>
      <c r="LS6" s="4" t="s">
        <v>114</v>
      </c>
      <c r="LT6" s="7"/>
      <c r="LU6" s="4" t="s">
        <v>114</v>
      </c>
      <c r="LV6" s="7"/>
      <c r="LW6" s="4" t="s">
        <v>114</v>
      </c>
      <c r="LX6" s="7"/>
      <c r="LY6" s="4" t="s">
        <v>114</v>
      </c>
      <c r="LZ6" s="7"/>
      <c r="MA6" s="4" t="s">
        <v>114</v>
      </c>
      <c r="MB6" s="7"/>
      <c r="MC6" s="4" t="s">
        <v>114</v>
      </c>
      <c r="MD6" s="7"/>
      <c r="ME6" s="4" t="s">
        <v>114</v>
      </c>
      <c r="MF6" s="7"/>
      <c r="MG6" s="4" t="s">
        <v>114</v>
      </c>
      <c r="MH6" s="180"/>
      <c r="MI6" s="4" t="s">
        <v>114</v>
      </c>
      <c r="MJ6" s="7"/>
      <c r="MK6" s="4" t="s">
        <v>114</v>
      </c>
      <c r="ML6" s="7"/>
      <c r="MM6" s="4" t="s">
        <v>114</v>
      </c>
      <c r="MN6" s="7"/>
      <c r="MO6" s="4" t="s">
        <v>114</v>
      </c>
    </row>
    <row r="7" spans="1:353" s="129" customFormat="1" ht="25.15" customHeight="1">
      <c r="A7" s="331" t="s">
        <v>115</v>
      </c>
      <c r="B7" s="331"/>
      <c r="C7" s="2" t="s">
        <v>116</v>
      </c>
      <c r="D7" s="4" t="s">
        <v>116</v>
      </c>
      <c r="E7" s="4" t="s">
        <v>116</v>
      </c>
      <c r="F7" s="4" t="s">
        <v>116</v>
      </c>
      <c r="G7" s="4" t="s">
        <v>116</v>
      </c>
      <c r="H7" s="4" t="s">
        <v>116</v>
      </c>
      <c r="I7" s="4" t="s">
        <v>116</v>
      </c>
      <c r="J7" s="4" t="s">
        <v>116</v>
      </c>
      <c r="K7" s="4" t="s">
        <v>116</v>
      </c>
      <c r="L7" s="4" t="s">
        <v>116</v>
      </c>
      <c r="M7" s="6" t="s">
        <v>116</v>
      </c>
      <c r="N7" s="6" t="s">
        <v>116</v>
      </c>
      <c r="O7" s="4" t="s">
        <v>116</v>
      </c>
      <c r="P7" s="4" t="s">
        <v>116</v>
      </c>
      <c r="Q7" s="4" t="s">
        <v>116</v>
      </c>
      <c r="R7" s="4" t="s">
        <v>116</v>
      </c>
      <c r="S7" s="4" t="s">
        <v>116</v>
      </c>
      <c r="T7" s="4" t="s">
        <v>116</v>
      </c>
      <c r="U7" s="4" t="s">
        <v>116</v>
      </c>
      <c r="V7" s="4" t="s">
        <v>116</v>
      </c>
      <c r="W7" s="4" t="s">
        <v>116</v>
      </c>
      <c r="X7" s="4" t="s">
        <v>116</v>
      </c>
      <c r="Y7" s="4" t="s">
        <v>116</v>
      </c>
      <c r="Z7" s="4" t="s">
        <v>116</v>
      </c>
      <c r="AA7" s="4" t="s">
        <v>116</v>
      </c>
      <c r="AB7" s="4" t="s">
        <v>116</v>
      </c>
      <c r="AC7" s="4" t="s">
        <v>116</v>
      </c>
      <c r="AD7" s="4" t="s">
        <v>116</v>
      </c>
      <c r="AE7" s="4" t="s">
        <v>116</v>
      </c>
      <c r="AF7" s="4" t="s">
        <v>116</v>
      </c>
      <c r="AG7" s="4" t="s">
        <v>116</v>
      </c>
      <c r="AH7" s="4" t="s">
        <v>116</v>
      </c>
      <c r="AI7" s="4" t="s">
        <v>116</v>
      </c>
      <c r="AJ7" s="4" t="s">
        <v>116</v>
      </c>
      <c r="AK7" s="4" t="s">
        <v>116</v>
      </c>
      <c r="AL7" s="4" t="s">
        <v>116</v>
      </c>
      <c r="AM7" s="4" t="s">
        <v>116</v>
      </c>
      <c r="AN7" s="4" t="s">
        <v>116</v>
      </c>
      <c r="AO7" s="4" t="s">
        <v>116</v>
      </c>
      <c r="AP7" s="4" t="s">
        <v>116</v>
      </c>
      <c r="AQ7" s="4" t="s">
        <v>116</v>
      </c>
      <c r="AR7" s="4" t="s">
        <v>116</v>
      </c>
      <c r="AS7" s="4" t="s">
        <v>116</v>
      </c>
      <c r="AT7" s="4" t="s">
        <v>116</v>
      </c>
      <c r="AU7" s="4" t="s">
        <v>116</v>
      </c>
      <c r="AV7" s="4" t="s">
        <v>116</v>
      </c>
      <c r="AW7" s="4" t="s">
        <v>116</v>
      </c>
      <c r="AX7" s="4" t="s">
        <v>116</v>
      </c>
      <c r="AY7" s="4" t="s">
        <v>116</v>
      </c>
      <c r="AZ7" s="4" t="s">
        <v>116</v>
      </c>
      <c r="BA7" s="4" t="s">
        <v>116</v>
      </c>
      <c r="BB7" s="4" t="s">
        <v>116</v>
      </c>
      <c r="BC7" s="4" t="s">
        <v>116</v>
      </c>
      <c r="BD7" s="4" t="s">
        <v>116</v>
      </c>
      <c r="BE7" s="4" t="s">
        <v>116</v>
      </c>
      <c r="BF7" s="4" t="s">
        <v>116</v>
      </c>
      <c r="BG7" s="4" t="s">
        <v>116</v>
      </c>
      <c r="BH7" s="4" t="s">
        <v>116</v>
      </c>
      <c r="BI7" s="4" t="s">
        <v>116</v>
      </c>
      <c r="BJ7" s="4" t="s">
        <v>116</v>
      </c>
      <c r="BK7" s="4" t="s">
        <v>116</v>
      </c>
      <c r="BL7" s="4" t="s">
        <v>116</v>
      </c>
      <c r="BM7" s="4" t="s">
        <v>116</v>
      </c>
      <c r="BN7" s="4" t="s">
        <v>116</v>
      </c>
      <c r="BO7" s="4" t="s">
        <v>116</v>
      </c>
      <c r="BP7" s="4" t="s">
        <v>116</v>
      </c>
      <c r="BQ7" s="4" t="s">
        <v>116</v>
      </c>
      <c r="BR7" s="4" t="s">
        <v>116</v>
      </c>
      <c r="BS7" s="4" t="s">
        <v>116</v>
      </c>
      <c r="BT7" s="4" t="s">
        <v>116</v>
      </c>
      <c r="BU7" s="4" t="s">
        <v>116</v>
      </c>
      <c r="BV7" s="4" t="s">
        <v>116</v>
      </c>
      <c r="BW7" s="4" t="s">
        <v>116</v>
      </c>
      <c r="BX7" s="4" t="s">
        <v>116</v>
      </c>
      <c r="BY7" s="4" t="s">
        <v>116</v>
      </c>
      <c r="BZ7" s="4" t="s">
        <v>116</v>
      </c>
      <c r="CA7" s="4" t="s">
        <v>116</v>
      </c>
      <c r="CB7" s="4" t="s">
        <v>116</v>
      </c>
      <c r="CC7" s="4" t="s">
        <v>116</v>
      </c>
      <c r="CD7" s="4" t="s">
        <v>116</v>
      </c>
      <c r="CE7" s="4" t="s">
        <v>116</v>
      </c>
      <c r="CF7" s="4" t="s">
        <v>116</v>
      </c>
      <c r="CG7" s="4" t="s">
        <v>116</v>
      </c>
      <c r="CH7" s="4" t="s">
        <v>116</v>
      </c>
      <c r="CI7" s="4" t="s">
        <v>116</v>
      </c>
      <c r="CJ7" s="4" t="s">
        <v>116</v>
      </c>
      <c r="CK7" s="4" t="s">
        <v>116</v>
      </c>
      <c r="CL7" s="4" t="s">
        <v>116</v>
      </c>
      <c r="CM7" s="4" t="s">
        <v>116</v>
      </c>
      <c r="CN7" s="4" t="s">
        <v>116</v>
      </c>
      <c r="CO7" s="4" t="s">
        <v>116</v>
      </c>
      <c r="CP7" s="4" t="s">
        <v>116</v>
      </c>
      <c r="CQ7" s="4" t="s">
        <v>116</v>
      </c>
      <c r="CR7" s="4" t="s">
        <v>116</v>
      </c>
      <c r="CS7" s="4" t="s">
        <v>116</v>
      </c>
      <c r="CT7" s="16" t="s">
        <v>116</v>
      </c>
      <c r="CU7" s="4" t="s">
        <v>116</v>
      </c>
      <c r="CV7" s="4" t="s">
        <v>116</v>
      </c>
      <c r="CW7" s="4" t="s">
        <v>116</v>
      </c>
      <c r="CX7" s="4" t="s">
        <v>116</v>
      </c>
      <c r="CY7" s="25" t="s">
        <v>117</v>
      </c>
      <c r="CZ7" s="4" t="s">
        <v>116</v>
      </c>
      <c r="DA7" s="4" t="s">
        <v>116</v>
      </c>
      <c r="DB7" s="4" t="s">
        <v>116</v>
      </c>
      <c r="DC7" s="4" t="s">
        <v>116</v>
      </c>
      <c r="DD7" s="4" t="s">
        <v>116</v>
      </c>
      <c r="DE7" s="4" t="s">
        <v>116</v>
      </c>
      <c r="DF7" s="4" t="s">
        <v>118</v>
      </c>
      <c r="DG7" s="4" t="s">
        <v>118</v>
      </c>
      <c r="DH7" s="4" t="s">
        <v>118</v>
      </c>
      <c r="DI7" s="4" t="s">
        <v>118</v>
      </c>
      <c r="DJ7" s="4" t="s">
        <v>118</v>
      </c>
      <c r="DK7" s="4" t="s">
        <v>118</v>
      </c>
      <c r="DL7" s="4" t="s">
        <v>116</v>
      </c>
      <c r="DM7" s="27" t="s">
        <v>119</v>
      </c>
      <c r="DN7" s="4" t="s">
        <v>116</v>
      </c>
      <c r="DO7" s="28" t="s">
        <v>119</v>
      </c>
      <c r="DP7" s="4" t="s">
        <v>117</v>
      </c>
      <c r="DQ7" s="4" t="s">
        <v>116</v>
      </c>
      <c r="DR7" s="27" t="s">
        <v>119</v>
      </c>
      <c r="DS7" s="4" t="s">
        <v>116</v>
      </c>
      <c r="DT7" s="27" t="s">
        <v>119</v>
      </c>
      <c r="DU7" s="4" t="s">
        <v>116</v>
      </c>
      <c r="DV7" s="4" t="s">
        <v>116</v>
      </c>
      <c r="DW7" s="27" t="s">
        <v>119</v>
      </c>
      <c r="DX7" s="4" t="s">
        <v>116</v>
      </c>
      <c r="DY7" s="4" t="s">
        <v>116</v>
      </c>
      <c r="DZ7" s="27" t="s">
        <v>119</v>
      </c>
      <c r="EA7" s="4" t="s">
        <v>116</v>
      </c>
      <c r="EB7" s="4" t="s">
        <v>116</v>
      </c>
      <c r="EC7" s="27" t="s">
        <v>119</v>
      </c>
      <c r="ED7" s="4" t="s">
        <v>116</v>
      </c>
      <c r="EE7" s="4" t="s">
        <v>116</v>
      </c>
      <c r="EF7" s="27" t="s">
        <v>119</v>
      </c>
      <c r="EG7" s="4" t="s">
        <v>116</v>
      </c>
      <c r="EH7" s="4" t="s">
        <v>116</v>
      </c>
      <c r="EI7" s="4" t="s">
        <v>116</v>
      </c>
      <c r="EJ7" s="4" t="s">
        <v>116</v>
      </c>
      <c r="EK7" s="4" t="s">
        <v>117</v>
      </c>
      <c r="EL7" s="4" t="s">
        <v>116</v>
      </c>
      <c r="EM7" s="4" t="s">
        <v>116</v>
      </c>
      <c r="EN7" s="4" t="s">
        <v>116</v>
      </c>
      <c r="EO7" s="4" t="s">
        <v>116</v>
      </c>
      <c r="EP7" s="4" t="s">
        <v>116</v>
      </c>
      <c r="EQ7" s="4" t="s">
        <v>116</v>
      </c>
      <c r="ER7" s="4" t="s">
        <v>116</v>
      </c>
      <c r="ES7" s="4" t="s">
        <v>116</v>
      </c>
      <c r="ET7" s="4" t="s">
        <v>116</v>
      </c>
      <c r="EU7" s="4" t="s">
        <v>116</v>
      </c>
      <c r="EV7" s="4" t="s">
        <v>116</v>
      </c>
      <c r="EW7" s="4" t="s">
        <v>116</v>
      </c>
      <c r="EX7" s="4" t="s">
        <v>116</v>
      </c>
      <c r="EY7" s="4" t="s">
        <v>116</v>
      </c>
      <c r="EZ7" s="4" t="s">
        <v>116</v>
      </c>
      <c r="FA7" s="4" t="s">
        <v>116</v>
      </c>
      <c r="FB7" s="4" t="s">
        <v>116</v>
      </c>
      <c r="FC7" s="4" t="s">
        <v>116</v>
      </c>
      <c r="FD7" s="4" t="s">
        <v>116</v>
      </c>
      <c r="FE7" s="4" t="s">
        <v>116</v>
      </c>
      <c r="FF7" s="4" t="s">
        <v>116</v>
      </c>
      <c r="FG7" s="4" t="s">
        <v>116</v>
      </c>
      <c r="FH7" s="4" t="s">
        <v>116</v>
      </c>
      <c r="FI7" s="4" t="s">
        <v>116</v>
      </c>
      <c r="FJ7" s="4" t="s">
        <v>116</v>
      </c>
      <c r="FK7" s="4" t="s">
        <v>116</v>
      </c>
      <c r="FL7" s="4" t="s">
        <v>116</v>
      </c>
      <c r="FM7" s="4" t="s">
        <v>116</v>
      </c>
      <c r="FN7" s="4" t="s">
        <v>116</v>
      </c>
      <c r="FO7" s="4" t="s">
        <v>116</v>
      </c>
      <c r="FP7" s="4" t="s">
        <v>116</v>
      </c>
      <c r="FQ7" s="4" t="s">
        <v>116</v>
      </c>
      <c r="FR7" s="4" t="s">
        <v>116</v>
      </c>
      <c r="FS7" s="4" t="s">
        <v>116</v>
      </c>
      <c r="FT7" s="4" t="s">
        <v>116</v>
      </c>
      <c r="FU7" s="4" t="s">
        <v>116</v>
      </c>
      <c r="FV7" s="4" t="s">
        <v>116</v>
      </c>
      <c r="FW7" s="4" t="s">
        <v>116</v>
      </c>
      <c r="FX7" s="4" t="s">
        <v>116</v>
      </c>
      <c r="FY7" s="4" t="s">
        <v>116</v>
      </c>
      <c r="FZ7" s="4" t="s">
        <v>116</v>
      </c>
      <c r="GA7" s="4" t="s">
        <v>116</v>
      </c>
      <c r="GB7" s="4" t="s">
        <v>116</v>
      </c>
      <c r="GC7" s="4" t="s">
        <v>116</v>
      </c>
      <c r="GD7" s="4" t="s">
        <v>116</v>
      </c>
      <c r="GE7" s="16" t="s">
        <v>116</v>
      </c>
      <c r="GF7" s="4" t="s">
        <v>116</v>
      </c>
      <c r="GG7" s="4" t="s">
        <v>116</v>
      </c>
      <c r="GH7" s="2" t="s">
        <v>116</v>
      </c>
      <c r="GI7" s="4" t="s">
        <v>116</v>
      </c>
      <c r="GJ7" s="4" t="s">
        <v>116</v>
      </c>
      <c r="GK7" s="4" t="s">
        <v>116</v>
      </c>
      <c r="GL7" s="4" t="s">
        <v>116</v>
      </c>
      <c r="GM7" s="4" t="s">
        <v>116</v>
      </c>
      <c r="GN7" s="4" t="s">
        <v>116</v>
      </c>
      <c r="GO7" s="4" t="s">
        <v>116</v>
      </c>
      <c r="GP7" s="4" t="s">
        <v>116</v>
      </c>
      <c r="GQ7" s="4" t="s">
        <v>116</v>
      </c>
      <c r="GR7" s="4" t="s">
        <v>116</v>
      </c>
      <c r="GS7" s="4" t="s">
        <v>116</v>
      </c>
      <c r="GT7" s="4" t="s">
        <v>116</v>
      </c>
      <c r="GU7" s="4" t="s">
        <v>116</v>
      </c>
      <c r="GV7" s="4" t="s">
        <v>116</v>
      </c>
      <c r="GW7" s="4" t="s">
        <v>116</v>
      </c>
      <c r="GX7" s="4" t="s">
        <v>116</v>
      </c>
      <c r="GY7" s="4" t="s">
        <v>116</v>
      </c>
      <c r="GZ7" s="4" t="s">
        <v>116</v>
      </c>
      <c r="HA7" s="4" t="s">
        <v>116</v>
      </c>
      <c r="HB7" s="4" t="s">
        <v>116</v>
      </c>
      <c r="HC7" s="4" t="s">
        <v>116</v>
      </c>
      <c r="HD7" s="4" t="s">
        <v>116</v>
      </c>
      <c r="HE7" s="4" t="s">
        <v>116</v>
      </c>
      <c r="HF7" s="4" t="s">
        <v>116</v>
      </c>
      <c r="HG7" s="4" t="s">
        <v>116</v>
      </c>
      <c r="HH7" s="4" t="s">
        <v>116</v>
      </c>
      <c r="HI7" s="4" t="s">
        <v>116</v>
      </c>
      <c r="HJ7" s="4" t="s">
        <v>116</v>
      </c>
      <c r="HK7" s="4" t="s">
        <v>116</v>
      </c>
      <c r="HL7" s="4" t="s">
        <v>116</v>
      </c>
      <c r="HM7" s="4" t="s">
        <v>116</v>
      </c>
      <c r="HN7" s="4" t="s">
        <v>116</v>
      </c>
      <c r="HO7" s="4" t="s">
        <v>116</v>
      </c>
      <c r="HP7" s="4" t="s">
        <v>116</v>
      </c>
      <c r="HQ7" s="4" t="s">
        <v>116</v>
      </c>
      <c r="HR7" s="4" t="s">
        <v>116</v>
      </c>
      <c r="HS7" s="4" t="s">
        <v>116</v>
      </c>
      <c r="HT7" s="4" t="s">
        <v>116</v>
      </c>
      <c r="HU7" s="4" t="s">
        <v>116</v>
      </c>
      <c r="HV7" s="4" t="s">
        <v>116</v>
      </c>
      <c r="HW7" s="4" t="s">
        <v>116</v>
      </c>
      <c r="HX7" s="4" t="s">
        <v>116</v>
      </c>
      <c r="HY7" s="4" t="s">
        <v>116</v>
      </c>
      <c r="HZ7" s="4" t="s">
        <v>120</v>
      </c>
      <c r="IA7" s="4" t="s">
        <v>120</v>
      </c>
      <c r="IB7" s="4" t="s">
        <v>120</v>
      </c>
      <c r="IC7" s="4" t="s">
        <v>120</v>
      </c>
      <c r="ID7" s="4" t="s">
        <v>120</v>
      </c>
      <c r="IE7" s="4" t="s">
        <v>120</v>
      </c>
      <c r="IF7" s="4" t="s">
        <v>120</v>
      </c>
      <c r="IG7" s="4" t="s">
        <v>120</v>
      </c>
      <c r="IH7" s="4" t="s">
        <v>120</v>
      </c>
      <c r="II7" s="4" t="s">
        <v>120</v>
      </c>
      <c r="IJ7" s="4" t="s">
        <v>116</v>
      </c>
      <c r="IK7" s="4" t="s">
        <v>116</v>
      </c>
      <c r="IL7" s="4" t="s">
        <v>116</v>
      </c>
      <c r="IM7" s="4" t="s">
        <v>116</v>
      </c>
      <c r="IN7" s="4" t="s">
        <v>116</v>
      </c>
      <c r="IO7" s="4" t="s">
        <v>116</v>
      </c>
      <c r="IP7" s="4" t="s">
        <v>116</v>
      </c>
      <c r="IQ7" s="4" t="s">
        <v>116</v>
      </c>
      <c r="IR7" s="4" t="s">
        <v>116</v>
      </c>
      <c r="IS7" s="4" t="s">
        <v>116</v>
      </c>
      <c r="IT7" s="4" t="s">
        <v>643</v>
      </c>
      <c r="IU7" s="4" t="s">
        <v>643</v>
      </c>
      <c r="IV7" s="4" t="s">
        <v>643</v>
      </c>
      <c r="IW7" s="4" t="s">
        <v>643</v>
      </c>
      <c r="IX7" s="4" t="s">
        <v>643</v>
      </c>
      <c r="IY7" s="4" t="s">
        <v>643</v>
      </c>
      <c r="IZ7" s="4" t="s">
        <v>643</v>
      </c>
      <c r="JA7" s="4" t="s">
        <v>643</v>
      </c>
      <c r="JB7" s="4" t="s">
        <v>116</v>
      </c>
      <c r="JC7" s="4" t="s">
        <v>116</v>
      </c>
      <c r="JD7" s="4" t="s">
        <v>116</v>
      </c>
      <c r="JE7" s="4" t="s">
        <v>116</v>
      </c>
      <c r="JF7" s="4" t="s">
        <v>116</v>
      </c>
      <c r="JG7" s="4" t="s">
        <v>116</v>
      </c>
      <c r="JH7" s="4" t="s">
        <v>116</v>
      </c>
      <c r="JI7" s="4" t="s">
        <v>116</v>
      </c>
      <c r="JJ7" s="4" t="s">
        <v>116</v>
      </c>
      <c r="JK7" s="4" t="s">
        <v>116</v>
      </c>
      <c r="JL7" s="4" t="s">
        <v>116</v>
      </c>
      <c r="JM7" s="4" t="s">
        <v>116</v>
      </c>
      <c r="JN7" s="4" t="s">
        <v>116</v>
      </c>
      <c r="JO7" s="4" t="s">
        <v>116</v>
      </c>
      <c r="JP7" s="4" t="s">
        <v>116</v>
      </c>
      <c r="JQ7" s="4" t="s">
        <v>116</v>
      </c>
      <c r="JR7" s="4" t="s">
        <v>116</v>
      </c>
      <c r="JS7" s="4" t="s">
        <v>116</v>
      </c>
      <c r="JT7" s="4" t="s">
        <v>116</v>
      </c>
      <c r="JU7" s="4" t="s">
        <v>116</v>
      </c>
      <c r="JV7" s="4" t="s">
        <v>116</v>
      </c>
      <c r="JW7" s="4" t="s">
        <v>116</v>
      </c>
      <c r="JX7" s="4" t="s">
        <v>116</v>
      </c>
      <c r="JY7" s="4" t="s">
        <v>116</v>
      </c>
      <c r="JZ7" s="4" t="s">
        <v>116</v>
      </c>
      <c r="KA7" s="4" t="s">
        <v>116</v>
      </c>
      <c r="KB7" s="4" t="s">
        <v>116</v>
      </c>
      <c r="KC7" s="4" t="s">
        <v>116</v>
      </c>
      <c r="KD7" s="4" t="s">
        <v>116</v>
      </c>
      <c r="KE7" s="4" t="s">
        <v>116</v>
      </c>
      <c r="KF7" s="4" t="s">
        <v>116</v>
      </c>
      <c r="KG7" s="4" t="s">
        <v>116</v>
      </c>
      <c r="KH7" s="4" t="s">
        <v>116</v>
      </c>
      <c r="KI7" s="4" t="s">
        <v>116</v>
      </c>
      <c r="KJ7" s="4" t="s">
        <v>116</v>
      </c>
      <c r="KK7" s="4" t="s">
        <v>116</v>
      </c>
      <c r="KL7" s="4" t="s">
        <v>116</v>
      </c>
      <c r="KM7" s="4" t="s">
        <v>116</v>
      </c>
      <c r="KN7" s="4" t="s">
        <v>116</v>
      </c>
      <c r="KO7" s="4" t="s">
        <v>116</v>
      </c>
      <c r="KP7" s="4" t="s">
        <v>116</v>
      </c>
      <c r="KQ7" s="4" t="s">
        <v>116</v>
      </c>
      <c r="KR7" s="4" t="s">
        <v>116</v>
      </c>
      <c r="KS7" s="4" t="s">
        <v>116</v>
      </c>
      <c r="KT7" s="4" t="s">
        <v>116</v>
      </c>
      <c r="KU7" s="4" t="s">
        <v>116</v>
      </c>
      <c r="KV7" s="4" t="s">
        <v>116</v>
      </c>
      <c r="KW7" s="4" t="s">
        <v>116</v>
      </c>
      <c r="KX7" s="4" t="s">
        <v>116</v>
      </c>
      <c r="KY7" s="4" t="s">
        <v>116</v>
      </c>
      <c r="KZ7" s="4" t="s">
        <v>116</v>
      </c>
      <c r="LA7" s="4" t="s">
        <v>116</v>
      </c>
      <c r="LB7" s="4" t="s">
        <v>116</v>
      </c>
      <c r="LC7" s="4" t="s">
        <v>116</v>
      </c>
      <c r="LD7" s="4" t="s">
        <v>116</v>
      </c>
      <c r="LE7" s="4" t="s">
        <v>116</v>
      </c>
      <c r="LF7" s="19" t="s">
        <v>118</v>
      </c>
      <c r="LG7" s="6" t="s">
        <v>118</v>
      </c>
      <c r="LH7" s="6" t="s">
        <v>118</v>
      </c>
      <c r="LI7" s="6" t="s">
        <v>118</v>
      </c>
      <c r="LJ7" s="4" t="s">
        <v>116</v>
      </c>
      <c r="LK7" s="4" t="s">
        <v>118</v>
      </c>
      <c r="LL7" s="4" t="s">
        <v>116</v>
      </c>
      <c r="LM7" s="4" t="s">
        <v>118</v>
      </c>
      <c r="LN7" s="4" t="s">
        <v>116</v>
      </c>
      <c r="LO7" s="4" t="s">
        <v>118</v>
      </c>
      <c r="LP7" s="4" t="s">
        <v>116</v>
      </c>
      <c r="LQ7" s="16" t="s">
        <v>118</v>
      </c>
      <c r="LR7" s="4" t="s">
        <v>116</v>
      </c>
      <c r="LS7" s="4" t="s">
        <v>118</v>
      </c>
      <c r="LT7" s="4" t="s">
        <v>116</v>
      </c>
      <c r="LU7" s="4" t="s">
        <v>118</v>
      </c>
      <c r="LV7" s="4" t="s">
        <v>116</v>
      </c>
      <c r="LW7" s="4" t="s">
        <v>118</v>
      </c>
      <c r="LX7" s="4" t="s">
        <v>116</v>
      </c>
      <c r="LY7" s="4" t="s">
        <v>118</v>
      </c>
      <c r="LZ7" s="4" t="s">
        <v>116</v>
      </c>
      <c r="MA7" s="4" t="s">
        <v>118</v>
      </c>
      <c r="MB7" s="4" t="s">
        <v>116</v>
      </c>
      <c r="MC7" s="4" t="s">
        <v>118</v>
      </c>
      <c r="MD7" s="4" t="s">
        <v>116</v>
      </c>
      <c r="ME7" s="4" t="s">
        <v>118</v>
      </c>
      <c r="MF7" s="4" t="s">
        <v>116</v>
      </c>
      <c r="MG7" s="16" t="s">
        <v>118</v>
      </c>
      <c r="MH7" s="4" t="s">
        <v>116</v>
      </c>
      <c r="MI7" s="4" t="s">
        <v>118</v>
      </c>
      <c r="MJ7" s="4" t="s">
        <v>116</v>
      </c>
      <c r="MK7" s="4" t="s">
        <v>118</v>
      </c>
      <c r="ML7" s="4" t="s">
        <v>116</v>
      </c>
      <c r="MM7" s="4" t="s">
        <v>118</v>
      </c>
      <c r="MN7" s="4" t="s">
        <v>116</v>
      </c>
      <c r="MO7" s="4" t="s">
        <v>118</v>
      </c>
    </row>
    <row r="8" spans="1:353" s="47" customFormat="1" ht="2.25" customHeight="1">
      <c r="A8" s="181"/>
      <c r="B8" s="182"/>
      <c r="C8" s="46"/>
      <c r="L8" s="183"/>
      <c r="O8" s="184"/>
      <c r="P8" s="183"/>
      <c r="Q8" s="185"/>
      <c r="R8" s="34"/>
      <c r="S8" s="34"/>
      <c r="T8" s="34"/>
      <c r="U8" s="34"/>
      <c r="V8" s="34"/>
      <c r="W8" s="34"/>
      <c r="X8" s="34"/>
      <c r="Y8" s="34"/>
      <c r="Z8" s="34"/>
      <c r="AB8" s="183"/>
      <c r="AC8" s="185"/>
      <c r="AD8" s="34"/>
      <c r="AE8" s="34"/>
      <c r="AF8" s="34"/>
      <c r="AG8" s="34"/>
      <c r="AH8" s="34"/>
      <c r="AI8" s="34"/>
      <c r="AJ8" s="34"/>
      <c r="AK8" s="34"/>
      <c r="AL8" s="34"/>
      <c r="AV8" s="186"/>
      <c r="AW8" s="185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187"/>
      <c r="BI8" s="185"/>
      <c r="BJ8" s="34"/>
      <c r="BK8" s="34"/>
      <c r="BL8" s="34"/>
      <c r="BM8" s="34"/>
      <c r="BN8" s="34"/>
      <c r="BO8" s="34"/>
      <c r="BP8" s="34"/>
      <c r="BQ8" s="34"/>
      <c r="BR8" s="34"/>
      <c r="BT8" s="183"/>
      <c r="BU8" s="185"/>
      <c r="BV8" s="34"/>
      <c r="BW8" s="34"/>
      <c r="BX8" s="34"/>
      <c r="BY8" s="34"/>
      <c r="BZ8" s="34"/>
      <c r="CA8" s="34"/>
      <c r="CB8" s="34"/>
      <c r="CC8" s="34"/>
      <c r="CD8" s="34"/>
      <c r="CN8" s="186"/>
      <c r="CO8" s="184"/>
      <c r="CT8" s="183"/>
      <c r="CV8" s="183"/>
      <c r="CW8" s="185"/>
      <c r="CX8" s="34"/>
      <c r="CY8" s="187"/>
      <c r="CZ8" s="185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187"/>
      <c r="DL8" s="185"/>
      <c r="DM8" s="34"/>
      <c r="DN8" s="34"/>
      <c r="DO8" s="188"/>
      <c r="DP8" s="34"/>
      <c r="DQ8" s="34"/>
      <c r="DR8" s="34"/>
      <c r="DS8" s="34"/>
      <c r="DT8" s="187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187"/>
      <c r="EG8" s="185"/>
      <c r="EH8" s="34"/>
      <c r="EI8" s="34"/>
      <c r="EJ8" s="34"/>
      <c r="EK8" s="187"/>
      <c r="EL8" s="185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187"/>
      <c r="FT8" s="189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4"/>
      <c r="GI8" s="190"/>
      <c r="GJ8" s="184"/>
      <c r="HI8" s="183"/>
      <c r="HJ8" s="184"/>
      <c r="HO8" s="183"/>
      <c r="HP8" s="184"/>
      <c r="II8" s="183"/>
      <c r="IJ8" s="184"/>
      <c r="IO8" s="183"/>
      <c r="IP8" s="184"/>
      <c r="IS8" s="183"/>
      <c r="IT8" s="191"/>
      <c r="IU8" s="181"/>
      <c r="IV8" s="181"/>
      <c r="IW8" s="181"/>
      <c r="IX8" s="181"/>
      <c r="IY8" s="181"/>
      <c r="IZ8" s="181"/>
      <c r="JA8" s="181"/>
      <c r="JB8" s="181"/>
      <c r="JC8" s="181"/>
      <c r="JD8" s="181"/>
      <c r="JE8" s="181"/>
      <c r="JF8" s="181"/>
      <c r="JG8" s="181"/>
      <c r="JH8" s="181"/>
      <c r="JI8" s="181"/>
      <c r="JJ8" s="181"/>
      <c r="JK8" s="181"/>
      <c r="JL8" s="181"/>
      <c r="JM8" s="181"/>
      <c r="JN8" s="181"/>
      <c r="JO8" s="181"/>
      <c r="JP8" s="181"/>
      <c r="JQ8" s="181"/>
      <c r="JR8" s="181"/>
      <c r="JS8" s="181"/>
      <c r="JT8" s="181"/>
      <c r="JU8" s="181"/>
      <c r="JV8" s="181"/>
      <c r="JW8" s="181"/>
      <c r="JX8" s="181"/>
      <c r="JY8" s="181"/>
      <c r="JZ8" s="181"/>
      <c r="KA8" s="181"/>
      <c r="KB8" s="181"/>
      <c r="KC8" s="181"/>
      <c r="KD8" s="181"/>
      <c r="KE8" s="181"/>
      <c r="KF8" s="181"/>
      <c r="KG8" s="181"/>
      <c r="KH8" s="181"/>
      <c r="KI8" s="181"/>
      <c r="KJ8" s="181"/>
      <c r="KK8" s="181"/>
      <c r="KL8" s="181"/>
      <c r="KM8" s="181"/>
      <c r="KN8" s="181"/>
      <c r="KO8" s="181"/>
      <c r="KP8" s="181"/>
      <c r="KQ8" s="181"/>
      <c r="KR8" s="181"/>
      <c r="KS8" s="181"/>
      <c r="KT8" s="192"/>
      <c r="KU8" s="51"/>
      <c r="KV8" s="51"/>
      <c r="KW8" s="51"/>
      <c r="KX8" s="51"/>
      <c r="KY8" s="193"/>
      <c r="KZ8" s="51"/>
      <c r="LA8" s="51"/>
      <c r="LB8" s="192"/>
      <c r="LC8" s="51"/>
      <c r="LD8" s="51"/>
      <c r="LE8" s="193"/>
      <c r="LF8" s="51"/>
      <c r="LG8" s="51"/>
      <c r="LH8" s="51"/>
      <c r="LI8" s="193"/>
      <c r="LJ8" s="192"/>
      <c r="LK8" s="51"/>
      <c r="LL8" s="51"/>
      <c r="LM8" s="51"/>
      <c r="LN8" s="34"/>
      <c r="LO8" s="34"/>
      <c r="LP8" s="34"/>
      <c r="LQ8" s="34"/>
      <c r="LR8" s="34"/>
      <c r="LS8" s="34"/>
      <c r="LT8" s="34"/>
      <c r="LU8" s="34"/>
      <c r="LV8" s="34"/>
      <c r="LW8" s="34"/>
      <c r="LX8" s="34"/>
      <c r="LY8" s="34"/>
      <c r="LZ8" s="192"/>
      <c r="MA8" s="51"/>
      <c r="MB8" s="51"/>
      <c r="MC8" s="51"/>
      <c r="MD8" s="34"/>
      <c r="ME8" s="34"/>
      <c r="MF8" s="34"/>
      <c r="MG8" s="34"/>
      <c r="MH8" s="34"/>
      <c r="MI8" s="34"/>
      <c r="MJ8" s="34"/>
      <c r="MK8" s="34"/>
      <c r="ML8" s="34"/>
      <c r="MM8" s="34"/>
      <c r="MN8" s="34"/>
      <c r="MO8" s="34"/>
    </row>
    <row r="9" spans="1:353" s="74" customFormat="1" ht="16.149999999999999" hidden="1" customHeight="1">
      <c r="A9" s="181" t="s">
        <v>121</v>
      </c>
      <c r="B9" s="182"/>
      <c r="C9" s="73"/>
      <c r="L9" s="194"/>
      <c r="O9" s="195"/>
      <c r="P9" s="194"/>
      <c r="Q9" s="196"/>
      <c r="R9" s="80"/>
      <c r="S9" s="80"/>
      <c r="T9" s="80"/>
      <c r="U9" s="80"/>
      <c r="V9" s="80"/>
      <c r="W9" s="80"/>
      <c r="X9" s="80"/>
      <c r="Y9" s="80"/>
      <c r="Z9" s="80"/>
      <c r="AB9" s="194"/>
      <c r="AC9" s="196"/>
      <c r="AD9" s="80"/>
      <c r="AE9" s="80"/>
      <c r="AF9" s="80"/>
      <c r="AG9" s="80"/>
      <c r="AH9" s="80"/>
      <c r="AI9" s="80"/>
      <c r="AJ9" s="80"/>
      <c r="AK9" s="80"/>
      <c r="AL9" s="80"/>
      <c r="AV9" s="186"/>
      <c r="AW9" s="196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197"/>
      <c r="BI9" s="196"/>
      <c r="BJ9" s="80"/>
      <c r="BK9" s="80"/>
      <c r="BL9" s="80"/>
      <c r="BM9" s="80"/>
      <c r="BN9" s="80"/>
      <c r="BO9" s="80"/>
      <c r="BP9" s="80"/>
      <c r="BQ9" s="80"/>
      <c r="BR9" s="80"/>
      <c r="BT9" s="194"/>
      <c r="BU9" s="196"/>
      <c r="BV9" s="80"/>
      <c r="BW9" s="80"/>
      <c r="BX9" s="80"/>
      <c r="BY9" s="80"/>
      <c r="BZ9" s="80"/>
      <c r="CA9" s="80"/>
      <c r="CB9" s="80"/>
      <c r="CC9" s="80"/>
      <c r="CD9" s="80"/>
      <c r="CN9" s="186"/>
      <c r="CO9" s="195"/>
      <c r="CV9" s="194"/>
      <c r="CW9" s="198"/>
      <c r="CX9" s="53"/>
      <c r="CY9" s="199"/>
      <c r="CZ9" s="200"/>
      <c r="DA9" s="56"/>
      <c r="DB9" s="56"/>
      <c r="DC9" s="56"/>
      <c r="DD9" s="56"/>
      <c r="DE9" s="56"/>
      <c r="DF9" s="57"/>
      <c r="DG9" s="57"/>
      <c r="DH9" s="57"/>
      <c r="DI9" s="57"/>
      <c r="DJ9" s="57"/>
      <c r="DK9" s="201"/>
      <c r="DL9" s="200"/>
      <c r="DM9" s="56"/>
      <c r="DN9" s="56"/>
      <c r="DO9" s="59"/>
      <c r="DP9" s="60"/>
      <c r="DQ9" s="56"/>
      <c r="DR9" s="56"/>
      <c r="DS9" s="56"/>
      <c r="DT9" s="202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202"/>
      <c r="EG9" s="203"/>
      <c r="EH9" s="62"/>
      <c r="EI9" s="62"/>
      <c r="EJ9" s="62"/>
      <c r="EK9" s="201"/>
      <c r="EL9" s="203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204"/>
      <c r="FT9" s="200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71"/>
      <c r="GI9" s="205"/>
      <c r="GJ9" s="195"/>
      <c r="HI9" s="194"/>
      <c r="HJ9" s="195"/>
      <c r="HO9" s="194"/>
      <c r="HP9" s="195"/>
      <c r="II9" s="194"/>
      <c r="IJ9" s="195"/>
      <c r="IO9" s="194"/>
      <c r="IP9" s="195"/>
      <c r="IS9" s="194"/>
      <c r="IT9" s="196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/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206"/>
      <c r="KU9" s="63"/>
      <c r="KV9" s="63"/>
      <c r="KW9" s="63"/>
      <c r="KX9" s="63"/>
      <c r="KY9" s="207"/>
      <c r="KZ9" s="63"/>
      <c r="LA9" s="63"/>
      <c r="LB9" s="206"/>
      <c r="LC9" s="63"/>
      <c r="LD9" s="63"/>
      <c r="LE9" s="207"/>
      <c r="LF9" s="63"/>
      <c r="LG9" s="63"/>
      <c r="LH9" s="63"/>
      <c r="LI9" s="207"/>
      <c r="LJ9" s="206"/>
      <c r="LK9" s="63"/>
      <c r="LL9" s="63"/>
      <c r="LM9" s="63"/>
      <c r="LN9" s="78"/>
      <c r="LO9" s="63"/>
      <c r="LP9" s="78"/>
      <c r="LQ9" s="63"/>
      <c r="LR9" s="63"/>
      <c r="LS9" s="63"/>
      <c r="LT9" s="63"/>
      <c r="LU9" s="63"/>
      <c r="LV9" s="63"/>
      <c r="LW9" s="63"/>
      <c r="LX9" s="63"/>
      <c r="LY9" s="63"/>
      <c r="LZ9" s="206"/>
      <c r="MA9" s="63"/>
      <c r="MB9" s="63"/>
      <c r="MC9" s="63"/>
      <c r="MD9" s="78"/>
      <c r="ME9" s="63"/>
      <c r="MF9" s="78"/>
      <c r="MG9" s="63"/>
      <c r="MH9" s="63"/>
      <c r="MI9" s="63"/>
      <c r="MJ9" s="63"/>
      <c r="MK9" s="63"/>
      <c r="ML9" s="63"/>
      <c r="MM9" s="63"/>
      <c r="MN9" s="63"/>
      <c r="MO9" s="63"/>
    </row>
    <row r="10" spans="1:353" s="74" customFormat="1" ht="16.149999999999999" hidden="1" customHeight="1">
      <c r="A10" s="181" t="s">
        <v>122</v>
      </c>
      <c r="B10" s="182"/>
      <c r="C10" s="73"/>
      <c r="L10" s="194"/>
      <c r="O10" s="195"/>
      <c r="P10" s="194"/>
      <c r="Q10" s="196"/>
      <c r="R10" s="80"/>
      <c r="S10" s="80"/>
      <c r="T10" s="80"/>
      <c r="U10" s="80"/>
      <c r="V10" s="80"/>
      <c r="W10" s="80"/>
      <c r="X10" s="80"/>
      <c r="Y10" s="80"/>
      <c r="Z10" s="80"/>
      <c r="AB10" s="194"/>
      <c r="AC10" s="196"/>
      <c r="AD10" s="80"/>
      <c r="AE10" s="80"/>
      <c r="AF10" s="80"/>
      <c r="AG10" s="80"/>
      <c r="AH10" s="80"/>
      <c r="AI10" s="80"/>
      <c r="AJ10" s="80"/>
      <c r="AK10" s="80"/>
      <c r="AL10" s="80"/>
      <c r="AV10" s="186"/>
      <c r="AW10" s="196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197"/>
      <c r="BI10" s="196"/>
      <c r="BJ10" s="80"/>
      <c r="BK10" s="80"/>
      <c r="BL10" s="80"/>
      <c r="BM10" s="80"/>
      <c r="BN10" s="80"/>
      <c r="BO10" s="80"/>
      <c r="BP10" s="80"/>
      <c r="BQ10" s="80"/>
      <c r="BR10" s="80"/>
      <c r="BT10" s="194"/>
      <c r="BU10" s="196"/>
      <c r="BV10" s="80"/>
      <c r="BW10" s="80"/>
      <c r="BX10" s="80"/>
      <c r="BY10" s="80"/>
      <c r="BZ10" s="80"/>
      <c r="CA10" s="80"/>
      <c r="CB10" s="80"/>
      <c r="CC10" s="80"/>
      <c r="CD10" s="80"/>
      <c r="CN10" s="186"/>
      <c r="CO10" s="195"/>
      <c r="CV10" s="194"/>
      <c r="CW10" s="198"/>
      <c r="CX10" s="53"/>
      <c r="CY10" s="199"/>
      <c r="CZ10" s="200"/>
      <c r="DA10" s="56"/>
      <c r="DB10" s="56"/>
      <c r="DC10" s="56"/>
      <c r="DD10" s="56"/>
      <c r="DE10" s="56"/>
      <c r="DF10" s="57"/>
      <c r="DG10" s="57"/>
      <c r="DH10" s="57"/>
      <c r="DI10" s="57"/>
      <c r="DJ10" s="57"/>
      <c r="DK10" s="201"/>
      <c r="DL10" s="200"/>
      <c r="DM10" s="60"/>
      <c r="DN10" s="56"/>
      <c r="DO10" s="82"/>
      <c r="DP10" s="60"/>
      <c r="DQ10" s="56"/>
      <c r="DR10" s="60"/>
      <c r="DS10" s="56"/>
      <c r="DT10" s="208"/>
      <c r="DU10" s="82"/>
      <c r="DV10" s="82"/>
      <c r="DW10" s="82"/>
      <c r="DX10" s="82"/>
      <c r="DY10" s="82"/>
      <c r="DZ10" s="82"/>
      <c r="EA10" s="82"/>
      <c r="EB10" s="82"/>
      <c r="EC10" s="56"/>
      <c r="ED10" s="60"/>
      <c r="EE10" s="56"/>
      <c r="EF10" s="208"/>
      <c r="EG10" s="203"/>
      <c r="EH10" s="62"/>
      <c r="EI10" s="62"/>
      <c r="EJ10" s="62"/>
      <c r="EK10" s="201"/>
      <c r="EL10" s="203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204"/>
      <c r="FT10" s="200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71"/>
      <c r="GI10" s="205"/>
      <c r="GJ10" s="195"/>
      <c r="HI10" s="194"/>
      <c r="HJ10" s="195"/>
      <c r="HO10" s="194"/>
      <c r="HP10" s="195"/>
      <c r="II10" s="194"/>
      <c r="IJ10" s="195"/>
      <c r="IO10" s="194"/>
      <c r="IP10" s="195"/>
      <c r="IS10" s="194"/>
      <c r="IT10" s="196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206"/>
      <c r="KU10" s="63"/>
      <c r="KV10" s="63"/>
      <c r="KW10" s="63"/>
      <c r="KX10" s="63"/>
      <c r="KY10" s="207"/>
      <c r="KZ10" s="63"/>
      <c r="LA10" s="63"/>
      <c r="LB10" s="206"/>
      <c r="LC10" s="63"/>
      <c r="LD10" s="63"/>
      <c r="LE10" s="207"/>
      <c r="LF10" s="63"/>
      <c r="LG10" s="63"/>
      <c r="LH10" s="63"/>
      <c r="LI10" s="207"/>
      <c r="LJ10" s="206"/>
      <c r="LK10" s="63"/>
      <c r="LL10" s="63"/>
      <c r="LM10" s="63"/>
      <c r="LN10" s="80"/>
      <c r="LO10" s="84"/>
      <c r="LP10" s="80"/>
      <c r="LQ10" s="84"/>
      <c r="LR10" s="84"/>
      <c r="LS10" s="84"/>
      <c r="LT10" s="84"/>
      <c r="LU10" s="84"/>
      <c r="LV10" s="84"/>
      <c r="LW10" s="84"/>
      <c r="LX10" s="84"/>
      <c r="LY10" s="84"/>
      <c r="LZ10" s="206"/>
      <c r="MA10" s="63"/>
      <c r="MB10" s="63"/>
      <c r="MC10" s="63"/>
      <c r="MD10" s="80"/>
      <c r="ME10" s="84"/>
      <c r="MF10" s="80"/>
      <c r="MG10" s="84"/>
      <c r="MH10" s="84"/>
      <c r="MI10" s="84"/>
      <c r="MJ10" s="84"/>
      <c r="MK10" s="84"/>
      <c r="ML10" s="84"/>
      <c r="MM10" s="84"/>
      <c r="MN10" s="84"/>
      <c r="MO10" s="84"/>
    </row>
    <row r="11" spans="1:353" s="74" customFormat="1" ht="16.149999999999999" hidden="1" customHeight="1">
      <c r="A11" s="181" t="s">
        <v>123</v>
      </c>
      <c r="B11" s="182"/>
      <c r="C11" s="73"/>
      <c r="L11" s="194"/>
      <c r="O11" s="195"/>
      <c r="P11" s="194"/>
      <c r="Q11" s="209"/>
      <c r="R11" s="78"/>
      <c r="S11" s="78"/>
      <c r="T11" s="78"/>
      <c r="U11" s="78"/>
      <c r="V11" s="78"/>
      <c r="W11" s="78"/>
      <c r="X11" s="78"/>
      <c r="Y11" s="78"/>
      <c r="Z11" s="78"/>
      <c r="AB11" s="194"/>
      <c r="AC11" s="209"/>
      <c r="AD11" s="78"/>
      <c r="AE11" s="78"/>
      <c r="AF11" s="78"/>
      <c r="AG11" s="78"/>
      <c r="AH11" s="78"/>
      <c r="AI11" s="78"/>
      <c r="AJ11" s="78"/>
      <c r="AK11" s="78"/>
      <c r="AL11" s="78"/>
      <c r="AV11" s="186"/>
      <c r="AW11" s="196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197"/>
      <c r="BI11" s="209"/>
      <c r="BJ11" s="78"/>
      <c r="BK11" s="78"/>
      <c r="BL11" s="78"/>
      <c r="BM11" s="78"/>
      <c r="BN11" s="78"/>
      <c r="BO11" s="78"/>
      <c r="BP11" s="78"/>
      <c r="BQ11" s="78"/>
      <c r="BR11" s="78"/>
      <c r="BT11" s="194"/>
      <c r="BU11" s="209"/>
      <c r="BV11" s="78"/>
      <c r="BW11" s="78"/>
      <c r="BX11" s="78"/>
      <c r="BY11" s="78"/>
      <c r="BZ11" s="78"/>
      <c r="CA11" s="78"/>
      <c r="CB11" s="78"/>
      <c r="CC11" s="78"/>
      <c r="CD11" s="78"/>
      <c r="CN11" s="186"/>
      <c r="CO11" s="209"/>
      <c r="CP11" s="78"/>
      <c r="CQ11" s="78"/>
      <c r="CR11" s="78"/>
      <c r="CS11" s="78"/>
      <c r="CT11" s="78"/>
      <c r="CV11" s="194"/>
      <c r="CW11" s="198"/>
      <c r="CX11" s="53"/>
      <c r="CY11" s="199"/>
      <c r="CZ11" s="200"/>
      <c r="DA11" s="56"/>
      <c r="DB11" s="56"/>
      <c r="DC11" s="56"/>
      <c r="DD11" s="56"/>
      <c r="DE11" s="56"/>
      <c r="DF11" s="57"/>
      <c r="DG11" s="57"/>
      <c r="DH11" s="57"/>
      <c r="DI11" s="57"/>
      <c r="DJ11" s="57"/>
      <c r="DK11" s="201"/>
      <c r="DL11" s="200"/>
      <c r="DM11" s="60"/>
      <c r="DN11" s="56"/>
      <c r="DO11" s="82"/>
      <c r="DP11" s="60"/>
      <c r="DQ11" s="56"/>
      <c r="DR11" s="60"/>
      <c r="DS11" s="56"/>
      <c r="DT11" s="208"/>
      <c r="DU11" s="82"/>
      <c r="DV11" s="82"/>
      <c r="DW11" s="82"/>
      <c r="DX11" s="82"/>
      <c r="DY11" s="82"/>
      <c r="DZ11" s="82"/>
      <c r="EA11" s="82"/>
      <c r="EB11" s="82"/>
      <c r="EC11" s="56"/>
      <c r="ED11" s="60"/>
      <c r="EE11" s="56"/>
      <c r="EF11" s="208"/>
      <c r="EG11" s="203"/>
      <c r="EH11" s="62"/>
      <c r="EI11" s="62"/>
      <c r="EJ11" s="62"/>
      <c r="EK11" s="201"/>
      <c r="EL11" s="203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204"/>
      <c r="FT11" s="200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71"/>
      <c r="GI11" s="205"/>
      <c r="GJ11" s="195"/>
      <c r="HI11" s="194"/>
      <c r="HJ11" s="195"/>
      <c r="HO11" s="194"/>
      <c r="HP11" s="195"/>
      <c r="II11" s="194"/>
      <c r="IJ11" s="195"/>
      <c r="IO11" s="194"/>
      <c r="IP11" s="195"/>
      <c r="IS11" s="194"/>
      <c r="IT11" s="196"/>
      <c r="IU11" s="80"/>
      <c r="IV11" s="80"/>
      <c r="IW11" s="80"/>
      <c r="IX11" s="80"/>
      <c r="IY11" s="80"/>
      <c r="IZ11" s="80"/>
      <c r="JA11" s="80"/>
      <c r="JB11" s="80"/>
      <c r="JC11" s="80"/>
      <c r="JD11" s="80"/>
      <c r="JE11" s="80"/>
      <c r="JF11" s="80"/>
      <c r="JG11" s="80"/>
      <c r="JH11" s="80"/>
      <c r="JI11" s="80"/>
      <c r="JJ11" s="80"/>
      <c r="JK11" s="80"/>
      <c r="JL11" s="80"/>
      <c r="JM11" s="80"/>
      <c r="JN11" s="80"/>
      <c r="JO11" s="80"/>
      <c r="JP11" s="80"/>
      <c r="JQ11" s="80"/>
      <c r="JR11" s="80"/>
      <c r="JS11" s="80"/>
      <c r="JT11" s="80"/>
      <c r="JU11" s="80"/>
      <c r="JV11" s="80"/>
      <c r="JW11" s="80"/>
      <c r="JX11" s="80"/>
      <c r="JY11" s="80"/>
      <c r="JZ11" s="80"/>
      <c r="KA11" s="80"/>
      <c r="KB11" s="80"/>
      <c r="KC11" s="80"/>
      <c r="KD11" s="80"/>
      <c r="KE11" s="80"/>
      <c r="KF11" s="80"/>
      <c r="KG11" s="80"/>
      <c r="KH11" s="80"/>
      <c r="KI11" s="80"/>
      <c r="KJ11" s="80"/>
      <c r="KK11" s="80"/>
      <c r="KL11" s="80"/>
      <c r="KM11" s="80"/>
      <c r="KN11" s="80"/>
      <c r="KO11" s="80"/>
      <c r="KP11" s="80"/>
      <c r="KQ11" s="80"/>
      <c r="KR11" s="80"/>
      <c r="KS11" s="80"/>
      <c r="KT11" s="206"/>
      <c r="KU11" s="63"/>
      <c r="KV11" s="63"/>
      <c r="KW11" s="63"/>
      <c r="KX11" s="63"/>
      <c r="KY11" s="207"/>
      <c r="KZ11" s="63"/>
      <c r="LA11" s="63"/>
      <c r="LB11" s="206"/>
      <c r="LC11" s="63"/>
      <c r="LD11" s="63"/>
      <c r="LE11" s="207"/>
      <c r="LF11" s="63"/>
      <c r="LG11" s="63"/>
      <c r="LH11" s="63"/>
      <c r="LI11" s="207"/>
      <c r="LJ11" s="206"/>
      <c r="LK11" s="63"/>
      <c r="LL11" s="63"/>
      <c r="LM11" s="63"/>
      <c r="LN11" s="80"/>
      <c r="LO11" s="84"/>
      <c r="LP11" s="80"/>
      <c r="LQ11" s="84"/>
      <c r="LR11" s="84"/>
      <c r="LS11" s="84"/>
      <c r="LT11" s="84"/>
      <c r="LU11" s="84"/>
      <c r="LV11" s="84"/>
      <c r="LW11" s="84"/>
      <c r="LX11" s="84"/>
      <c r="LY11" s="84"/>
      <c r="LZ11" s="206"/>
      <c r="MA11" s="63"/>
      <c r="MB11" s="63"/>
      <c r="MC11" s="63"/>
      <c r="MD11" s="80"/>
      <c r="ME11" s="84"/>
      <c r="MF11" s="80"/>
      <c r="MG11" s="84"/>
      <c r="MH11" s="84"/>
      <c r="MI11" s="84"/>
      <c r="MJ11" s="84"/>
      <c r="MK11" s="84"/>
      <c r="ML11" s="84"/>
      <c r="MM11" s="84"/>
      <c r="MN11" s="84"/>
      <c r="MO11" s="84"/>
    </row>
    <row r="12" spans="1:353" s="74" customFormat="1" ht="16.149999999999999" hidden="1" customHeight="1">
      <c r="A12" s="181" t="s">
        <v>124</v>
      </c>
      <c r="B12" s="182"/>
      <c r="C12" s="73"/>
      <c r="L12" s="194"/>
      <c r="O12" s="195"/>
      <c r="P12" s="194"/>
      <c r="Q12" s="209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186"/>
      <c r="AC12" s="209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186"/>
      <c r="AW12" s="196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197"/>
      <c r="BI12" s="209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186"/>
      <c r="BU12" s="209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186"/>
      <c r="CO12" s="209"/>
      <c r="CP12" s="78"/>
      <c r="CQ12" s="78"/>
      <c r="CR12" s="78"/>
      <c r="CS12" s="78"/>
      <c r="CT12" s="78"/>
      <c r="CV12" s="194"/>
      <c r="CW12" s="198"/>
      <c r="CX12" s="53"/>
      <c r="CY12" s="199"/>
      <c r="CZ12" s="200"/>
      <c r="DA12" s="56"/>
      <c r="DB12" s="56"/>
      <c r="DC12" s="56"/>
      <c r="DD12" s="56"/>
      <c r="DE12" s="56"/>
      <c r="DF12" s="57"/>
      <c r="DG12" s="57"/>
      <c r="DH12" s="57"/>
      <c r="DI12" s="57"/>
      <c r="DJ12" s="57"/>
      <c r="DK12" s="201"/>
      <c r="DL12" s="200"/>
      <c r="DM12" s="60"/>
      <c r="DN12" s="56"/>
      <c r="DO12" s="82"/>
      <c r="DP12" s="60"/>
      <c r="DQ12" s="56"/>
      <c r="DR12" s="60"/>
      <c r="DS12" s="56"/>
      <c r="DT12" s="208"/>
      <c r="DU12" s="82"/>
      <c r="DV12" s="82"/>
      <c r="DW12" s="82"/>
      <c r="DX12" s="82"/>
      <c r="DY12" s="82"/>
      <c r="DZ12" s="82"/>
      <c r="EA12" s="82"/>
      <c r="EB12" s="82"/>
      <c r="EC12" s="56"/>
      <c r="ED12" s="60"/>
      <c r="EE12" s="56"/>
      <c r="EF12" s="208"/>
      <c r="EG12" s="203"/>
      <c r="EH12" s="62"/>
      <c r="EI12" s="62"/>
      <c r="EJ12" s="62"/>
      <c r="EK12" s="201"/>
      <c r="EL12" s="203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204"/>
      <c r="FT12" s="200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71"/>
      <c r="GI12" s="205"/>
      <c r="GJ12" s="195"/>
      <c r="HI12" s="194"/>
      <c r="HJ12" s="195"/>
      <c r="HO12" s="194"/>
      <c r="HP12" s="195"/>
      <c r="II12" s="194"/>
      <c r="IJ12" s="195"/>
      <c r="IO12" s="194"/>
      <c r="IP12" s="195"/>
      <c r="IS12" s="194"/>
      <c r="IT12" s="196"/>
      <c r="IU12" s="80"/>
      <c r="IV12" s="80"/>
      <c r="IW12" s="80"/>
      <c r="IX12" s="80"/>
      <c r="IY12" s="80"/>
      <c r="IZ12" s="80"/>
      <c r="JA12" s="80"/>
      <c r="JB12" s="80"/>
      <c r="JC12" s="80"/>
      <c r="JD12" s="80"/>
      <c r="JE12" s="80"/>
      <c r="JF12" s="80"/>
      <c r="JG12" s="80"/>
      <c r="JH12" s="80"/>
      <c r="JI12" s="80"/>
      <c r="JJ12" s="80"/>
      <c r="JK12" s="80"/>
      <c r="JL12" s="80"/>
      <c r="JM12" s="80"/>
      <c r="JN12" s="80"/>
      <c r="JO12" s="80"/>
      <c r="JP12" s="80"/>
      <c r="JQ12" s="80"/>
      <c r="JR12" s="80"/>
      <c r="JS12" s="80"/>
      <c r="JT12" s="80"/>
      <c r="JU12" s="80"/>
      <c r="JV12" s="80"/>
      <c r="JW12" s="80"/>
      <c r="JX12" s="80"/>
      <c r="JY12" s="80"/>
      <c r="JZ12" s="80"/>
      <c r="KA12" s="80"/>
      <c r="KB12" s="80"/>
      <c r="KC12" s="80"/>
      <c r="KD12" s="80"/>
      <c r="KE12" s="80"/>
      <c r="KF12" s="80"/>
      <c r="KG12" s="80"/>
      <c r="KH12" s="80"/>
      <c r="KI12" s="80"/>
      <c r="KJ12" s="80"/>
      <c r="KK12" s="80"/>
      <c r="KL12" s="80"/>
      <c r="KM12" s="80"/>
      <c r="KN12" s="80"/>
      <c r="KO12" s="80"/>
      <c r="KP12" s="80"/>
      <c r="KQ12" s="80"/>
      <c r="KR12" s="80"/>
      <c r="KS12" s="80"/>
      <c r="KT12" s="206"/>
      <c r="KU12" s="63"/>
      <c r="KV12" s="63"/>
      <c r="KW12" s="63"/>
      <c r="KX12" s="63"/>
      <c r="KY12" s="207"/>
      <c r="KZ12" s="63"/>
      <c r="LA12" s="63"/>
      <c r="LB12" s="206"/>
      <c r="LC12" s="63"/>
      <c r="LD12" s="63"/>
      <c r="LE12" s="207"/>
      <c r="LF12" s="63"/>
      <c r="LG12" s="63"/>
      <c r="LH12" s="63"/>
      <c r="LI12" s="207"/>
      <c r="LJ12" s="200"/>
      <c r="LK12" s="84"/>
      <c r="LL12" s="56"/>
      <c r="LM12" s="84"/>
      <c r="LN12" s="80"/>
      <c r="LO12" s="84"/>
      <c r="LP12" s="80"/>
      <c r="LQ12" s="84"/>
      <c r="LR12" s="84"/>
      <c r="LS12" s="84"/>
      <c r="LT12" s="84"/>
      <c r="LU12" s="84"/>
      <c r="LV12" s="84"/>
      <c r="LW12" s="84"/>
      <c r="LX12" s="84"/>
      <c r="LY12" s="84"/>
      <c r="LZ12" s="200"/>
      <c r="MA12" s="84"/>
      <c r="MB12" s="56"/>
      <c r="MC12" s="84"/>
      <c r="MD12" s="80"/>
      <c r="ME12" s="84"/>
      <c r="MF12" s="80"/>
      <c r="MG12" s="84"/>
      <c r="MH12" s="84"/>
      <c r="MI12" s="84"/>
      <c r="MJ12" s="84"/>
      <c r="MK12" s="84"/>
      <c r="ML12" s="84"/>
      <c r="MM12" s="84"/>
      <c r="MN12" s="84"/>
      <c r="MO12" s="84"/>
    </row>
    <row r="13" spans="1:353" s="74" customFormat="1" ht="16.149999999999999" hidden="1" customHeight="1">
      <c r="A13" s="181" t="s">
        <v>125</v>
      </c>
      <c r="B13" s="182"/>
      <c r="C13" s="73"/>
      <c r="L13" s="194"/>
      <c r="O13" s="195"/>
      <c r="P13" s="194"/>
      <c r="Q13" s="20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186"/>
      <c r="AC13" s="209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186"/>
      <c r="AW13" s="196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197"/>
      <c r="BI13" s="209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186"/>
      <c r="BU13" s="209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186"/>
      <c r="CO13" s="209"/>
      <c r="CP13" s="78"/>
      <c r="CQ13" s="78"/>
      <c r="CR13" s="78"/>
      <c r="CS13" s="78"/>
      <c r="CT13" s="78"/>
      <c r="CV13" s="194"/>
      <c r="CW13" s="198"/>
      <c r="CX13" s="53"/>
      <c r="CY13" s="199"/>
      <c r="CZ13" s="200"/>
      <c r="DA13" s="56"/>
      <c r="DB13" s="56"/>
      <c r="DC13" s="56"/>
      <c r="DD13" s="56"/>
      <c r="DE13" s="56"/>
      <c r="DF13" s="57"/>
      <c r="DG13" s="57"/>
      <c r="DH13" s="57"/>
      <c r="DI13" s="57"/>
      <c r="DJ13" s="57"/>
      <c r="DK13" s="201"/>
      <c r="DL13" s="200"/>
      <c r="DM13" s="60"/>
      <c r="DN13" s="56"/>
      <c r="DO13" s="82"/>
      <c r="DP13" s="60"/>
      <c r="DQ13" s="56"/>
      <c r="DR13" s="60"/>
      <c r="DS13" s="56"/>
      <c r="DT13" s="208"/>
      <c r="DU13" s="82"/>
      <c r="DV13" s="82"/>
      <c r="DW13" s="82"/>
      <c r="DX13" s="82"/>
      <c r="DY13" s="82"/>
      <c r="DZ13" s="82"/>
      <c r="EA13" s="82"/>
      <c r="EB13" s="82"/>
      <c r="EC13" s="56"/>
      <c r="ED13" s="60"/>
      <c r="EE13" s="56"/>
      <c r="EF13" s="208"/>
      <c r="EG13" s="203"/>
      <c r="EH13" s="62"/>
      <c r="EI13" s="62"/>
      <c r="EJ13" s="62"/>
      <c r="EK13" s="201"/>
      <c r="EL13" s="203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204"/>
      <c r="FT13" s="200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71"/>
      <c r="GI13" s="205"/>
      <c r="GJ13" s="195"/>
      <c r="HI13" s="194"/>
      <c r="HJ13" s="195"/>
      <c r="HO13" s="194"/>
      <c r="HP13" s="195"/>
      <c r="II13" s="194"/>
      <c r="IJ13" s="195"/>
      <c r="IO13" s="194"/>
      <c r="IP13" s="195"/>
      <c r="IS13" s="194"/>
      <c r="IT13" s="196"/>
      <c r="IU13" s="80"/>
      <c r="IV13" s="80"/>
      <c r="IW13" s="80"/>
      <c r="IX13" s="80"/>
      <c r="IY13" s="80"/>
      <c r="IZ13" s="80"/>
      <c r="JA13" s="80"/>
      <c r="JB13" s="80"/>
      <c r="JC13" s="80"/>
      <c r="JD13" s="80"/>
      <c r="JE13" s="80"/>
      <c r="JF13" s="80"/>
      <c r="JG13" s="80"/>
      <c r="JH13" s="80"/>
      <c r="JI13" s="80"/>
      <c r="JJ13" s="80"/>
      <c r="JK13" s="80"/>
      <c r="JL13" s="80"/>
      <c r="JM13" s="80"/>
      <c r="JN13" s="80"/>
      <c r="JO13" s="80"/>
      <c r="JP13" s="80"/>
      <c r="JQ13" s="80"/>
      <c r="JR13" s="80"/>
      <c r="JS13" s="80"/>
      <c r="JT13" s="80"/>
      <c r="JU13" s="80"/>
      <c r="JV13" s="80"/>
      <c r="JW13" s="80"/>
      <c r="JX13" s="80"/>
      <c r="JY13" s="80"/>
      <c r="JZ13" s="80"/>
      <c r="KA13" s="80"/>
      <c r="KB13" s="80"/>
      <c r="KC13" s="80"/>
      <c r="KD13" s="80"/>
      <c r="KE13" s="80"/>
      <c r="KF13" s="80"/>
      <c r="KG13" s="80"/>
      <c r="KH13" s="80"/>
      <c r="KI13" s="80"/>
      <c r="KJ13" s="80"/>
      <c r="KK13" s="80"/>
      <c r="KL13" s="80"/>
      <c r="KM13" s="80"/>
      <c r="KN13" s="80"/>
      <c r="KO13" s="80"/>
      <c r="KP13" s="80"/>
      <c r="KQ13" s="80"/>
      <c r="KR13" s="80"/>
      <c r="KS13" s="80"/>
      <c r="KT13" s="206"/>
      <c r="KU13" s="63"/>
      <c r="KV13" s="63"/>
      <c r="KW13" s="63"/>
      <c r="KX13" s="63"/>
      <c r="KY13" s="207"/>
      <c r="KZ13" s="63"/>
      <c r="LA13" s="63"/>
      <c r="LB13" s="206"/>
      <c r="LC13" s="63"/>
      <c r="LD13" s="63"/>
      <c r="LE13" s="207"/>
      <c r="LF13" s="63"/>
      <c r="LG13" s="63"/>
      <c r="LH13" s="63"/>
      <c r="LI13" s="207"/>
      <c r="LJ13" s="200"/>
      <c r="LK13" s="84"/>
      <c r="LL13" s="56"/>
      <c r="LM13" s="84"/>
      <c r="LN13" s="80"/>
      <c r="LO13" s="84"/>
      <c r="LP13" s="80"/>
      <c r="LQ13" s="84"/>
      <c r="LR13" s="84"/>
      <c r="LS13" s="84"/>
      <c r="LT13" s="84"/>
      <c r="LU13" s="84"/>
      <c r="LV13" s="84"/>
      <c r="LW13" s="84"/>
      <c r="LX13" s="84"/>
      <c r="LY13" s="84"/>
      <c r="LZ13" s="200"/>
      <c r="MA13" s="84"/>
      <c r="MB13" s="56"/>
      <c r="MC13" s="84"/>
      <c r="MD13" s="80"/>
      <c r="ME13" s="84"/>
      <c r="MF13" s="80"/>
      <c r="MG13" s="84"/>
      <c r="MH13" s="84"/>
      <c r="MI13" s="84"/>
      <c r="MJ13" s="84"/>
      <c r="MK13" s="84"/>
      <c r="ML13" s="84"/>
      <c r="MM13" s="84"/>
      <c r="MN13" s="84"/>
      <c r="MO13" s="84"/>
    </row>
    <row r="14" spans="1:353" s="74" customFormat="1" ht="16.149999999999999" hidden="1" customHeight="1">
      <c r="A14" s="181" t="s">
        <v>126</v>
      </c>
      <c r="B14" s="182"/>
      <c r="C14" s="73"/>
      <c r="L14" s="194"/>
      <c r="O14" s="195"/>
      <c r="P14" s="194"/>
      <c r="Q14" s="209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186"/>
      <c r="AC14" s="209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186"/>
      <c r="AW14" s="196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197"/>
      <c r="BI14" s="209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186"/>
      <c r="BU14" s="209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186"/>
      <c r="CO14" s="209"/>
      <c r="CP14" s="78"/>
      <c r="CQ14" s="78"/>
      <c r="CR14" s="78"/>
      <c r="CS14" s="78"/>
      <c r="CT14" s="78"/>
      <c r="CV14" s="194"/>
      <c r="CW14" s="198"/>
      <c r="CX14" s="53"/>
      <c r="CY14" s="199"/>
      <c r="CZ14" s="200"/>
      <c r="DA14" s="56"/>
      <c r="DB14" s="56"/>
      <c r="DC14" s="56"/>
      <c r="DD14" s="56"/>
      <c r="DE14" s="56"/>
      <c r="DF14" s="57"/>
      <c r="DG14" s="57"/>
      <c r="DH14" s="57"/>
      <c r="DI14" s="57"/>
      <c r="DJ14" s="57"/>
      <c r="DK14" s="201"/>
      <c r="DL14" s="200"/>
      <c r="DM14" s="60"/>
      <c r="DN14" s="56"/>
      <c r="DO14" s="82"/>
      <c r="DP14" s="60"/>
      <c r="DQ14" s="56"/>
      <c r="DR14" s="60"/>
      <c r="DS14" s="56"/>
      <c r="DT14" s="208"/>
      <c r="DU14" s="82"/>
      <c r="DV14" s="82"/>
      <c r="DW14" s="82"/>
      <c r="DX14" s="82"/>
      <c r="DY14" s="82"/>
      <c r="DZ14" s="82"/>
      <c r="EA14" s="82"/>
      <c r="EB14" s="82"/>
      <c r="EC14" s="56"/>
      <c r="ED14" s="60"/>
      <c r="EE14" s="56"/>
      <c r="EF14" s="208"/>
      <c r="EG14" s="203"/>
      <c r="EH14" s="62"/>
      <c r="EI14" s="62"/>
      <c r="EJ14" s="62"/>
      <c r="EK14" s="201"/>
      <c r="EL14" s="203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204"/>
      <c r="FT14" s="200"/>
      <c r="FU14" s="56"/>
      <c r="FV14" s="56"/>
      <c r="FW14" s="56"/>
      <c r="FX14" s="68"/>
      <c r="FY14" s="68"/>
      <c r="FZ14" s="56"/>
      <c r="GA14" s="56"/>
      <c r="GB14" s="68"/>
      <c r="GC14" s="68"/>
      <c r="GD14" s="56"/>
      <c r="GE14" s="56"/>
      <c r="GF14" s="68"/>
      <c r="GG14" s="68"/>
      <c r="GH14" s="71"/>
      <c r="GI14" s="205"/>
      <c r="GJ14" s="195"/>
      <c r="HI14" s="194"/>
      <c r="HJ14" s="195"/>
      <c r="HO14" s="194"/>
      <c r="HP14" s="195"/>
      <c r="II14" s="194"/>
      <c r="IJ14" s="195"/>
      <c r="IO14" s="194"/>
      <c r="IP14" s="195"/>
      <c r="IS14" s="194"/>
      <c r="IT14" s="196"/>
      <c r="IU14" s="80"/>
      <c r="IV14" s="80"/>
      <c r="IW14" s="80"/>
      <c r="IX14" s="80"/>
      <c r="IY14" s="80"/>
      <c r="IZ14" s="80"/>
      <c r="JA14" s="80"/>
      <c r="JB14" s="80"/>
      <c r="JC14" s="80"/>
      <c r="JD14" s="80"/>
      <c r="JE14" s="80"/>
      <c r="JF14" s="80"/>
      <c r="JG14" s="80"/>
      <c r="JH14" s="80"/>
      <c r="JI14" s="80"/>
      <c r="JJ14" s="80"/>
      <c r="JK14" s="80"/>
      <c r="JL14" s="80"/>
      <c r="JM14" s="80"/>
      <c r="JN14" s="80"/>
      <c r="JO14" s="80"/>
      <c r="JP14" s="80"/>
      <c r="JQ14" s="80"/>
      <c r="JR14" s="80"/>
      <c r="JS14" s="80"/>
      <c r="JT14" s="80"/>
      <c r="JU14" s="80"/>
      <c r="JV14" s="80"/>
      <c r="JW14" s="80"/>
      <c r="JX14" s="80"/>
      <c r="JY14" s="80"/>
      <c r="JZ14" s="80"/>
      <c r="KA14" s="80"/>
      <c r="KB14" s="80"/>
      <c r="KC14" s="80"/>
      <c r="KD14" s="80"/>
      <c r="KE14" s="80"/>
      <c r="KF14" s="80"/>
      <c r="KG14" s="80"/>
      <c r="KH14" s="80"/>
      <c r="KI14" s="80"/>
      <c r="KJ14" s="80"/>
      <c r="KK14" s="80"/>
      <c r="KL14" s="80"/>
      <c r="KM14" s="80"/>
      <c r="KN14" s="80"/>
      <c r="KO14" s="80"/>
      <c r="KP14" s="80"/>
      <c r="KQ14" s="80"/>
      <c r="KR14" s="80"/>
      <c r="KS14" s="80"/>
      <c r="KT14" s="206"/>
      <c r="KU14" s="63"/>
      <c r="KV14" s="63"/>
      <c r="KW14" s="63"/>
      <c r="KX14" s="63"/>
      <c r="KY14" s="207"/>
      <c r="KZ14" s="63"/>
      <c r="LA14" s="63"/>
      <c r="LB14" s="206"/>
      <c r="LC14" s="63"/>
      <c r="LD14" s="63"/>
      <c r="LE14" s="207"/>
      <c r="LF14" s="63"/>
      <c r="LG14" s="63"/>
      <c r="LH14" s="63"/>
      <c r="LI14" s="207"/>
      <c r="LJ14" s="200"/>
      <c r="LK14" s="84"/>
      <c r="LL14" s="56"/>
      <c r="LM14" s="84"/>
      <c r="LN14" s="80"/>
      <c r="LO14" s="84"/>
      <c r="LP14" s="80"/>
      <c r="LQ14" s="84"/>
      <c r="LR14" s="84"/>
      <c r="LS14" s="84"/>
      <c r="LT14" s="84"/>
      <c r="LU14" s="84"/>
      <c r="LV14" s="84"/>
      <c r="LW14" s="84"/>
      <c r="LX14" s="84"/>
      <c r="LY14" s="84"/>
      <c r="LZ14" s="200"/>
      <c r="MA14" s="84"/>
      <c r="MB14" s="56"/>
      <c r="MC14" s="84"/>
      <c r="MD14" s="80"/>
      <c r="ME14" s="84"/>
      <c r="MF14" s="80"/>
      <c r="MG14" s="84"/>
      <c r="MH14" s="84"/>
      <c r="MI14" s="84"/>
      <c r="MJ14" s="84"/>
      <c r="MK14" s="84"/>
      <c r="ML14" s="84"/>
      <c r="MM14" s="84"/>
      <c r="MN14" s="84"/>
      <c r="MO14" s="84"/>
    </row>
    <row r="15" spans="1:353" s="74" customFormat="1" ht="16.149999999999999" hidden="1" customHeight="1">
      <c r="A15" s="181" t="s">
        <v>127</v>
      </c>
      <c r="B15" s="182"/>
      <c r="C15" s="73"/>
      <c r="L15" s="194"/>
      <c r="O15" s="195"/>
      <c r="P15" s="194"/>
      <c r="Q15" s="209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186"/>
      <c r="AC15" s="209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186"/>
      <c r="AW15" s="196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197"/>
      <c r="BI15" s="209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186"/>
      <c r="BU15" s="209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186"/>
      <c r="CO15" s="209"/>
      <c r="CP15" s="78"/>
      <c r="CQ15" s="78"/>
      <c r="CR15" s="78"/>
      <c r="CS15" s="78"/>
      <c r="CT15" s="78"/>
      <c r="CV15" s="194"/>
      <c r="CW15" s="198"/>
      <c r="CX15" s="53"/>
      <c r="CY15" s="210"/>
      <c r="CZ15" s="200"/>
      <c r="DA15" s="56"/>
      <c r="DB15" s="56"/>
      <c r="DC15" s="56"/>
      <c r="DD15" s="56"/>
      <c r="DE15" s="56"/>
      <c r="DF15" s="57"/>
      <c r="DG15" s="57"/>
      <c r="DH15" s="57"/>
      <c r="DI15" s="57"/>
      <c r="DJ15" s="57"/>
      <c r="DK15" s="201"/>
      <c r="DL15" s="200"/>
      <c r="DM15" s="60"/>
      <c r="DN15" s="56"/>
      <c r="DO15" s="82"/>
      <c r="DP15" s="60"/>
      <c r="DQ15" s="56"/>
      <c r="DR15" s="60"/>
      <c r="DS15" s="56"/>
      <c r="DT15" s="208"/>
      <c r="DU15" s="82"/>
      <c r="DV15" s="82"/>
      <c r="DW15" s="82"/>
      <c r="DX15" s="82"/>
      <c r="DY15" s="82"/>
      <c r="DZ15" s="82"/>
      <c r="EA15" s="82"/>
      <c r="EB15" s="82"/>
      <c r="EC15" s="56"/>
      <c r="ED15" s="60"/>
      <c r="EE15" s="56"/>
      <c r="EF15" s="208"/>
      <c r="EG15" s="203"/>
      <c r="EH15" s="62"/>
      <c r="EI15" s="62"/>
      <c r="EJ15" s="62"/>
      <c r="EK15" s="201"/>
      <c r="EL15" s="203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204"/>
      <c r="FT15" s="200"/>
      <c r="FU15" s="56"/>
      <c r="FV15" s="56"/>
      <c r="FW15" s="56"/>
      <c r="FX15" s="68"/>
      <c r="FY15" s="68"/>
      <c r="FZ15" s="56"/>
      <c r="GA15" s="56"/>
      <c r="GB15" s="68"/>
      <c r="GC15" s="68"/>
      <c r="GD15" s="56"/>
      <c r="GE15" s="56"/>
      <c r="GF15" s="68"/>
      <c r="GG15" s="68"/>
      <c r="GH15" s="71"/>
      <c r="GI15" s="205"/>
      <c r="GJ15" s="195"/>
      <c r="HI15" s="194"/>
      <c r="HJ15" s="195"/>
      <c r="HO15" s="194"/>
      <c r="HP15" s="195"/>
      <c r="II15" s="194"/>
      <c r="IJ15" s="195"/>
      <c r="IO15" s="194"/>
      <c r="IP15" s="195"/>
      <c r="IS15" s="194"/>
      <c r="IT15" s="196"/>
      <c r="IU15" s="80"/>
      <c r="IV15" s="80"/>
      <c r="IW15" s="80"/>
      <c r="IX15" s="80"/>
      <c r="IY15" s="80"/>
      <c r="IZ15" s="80"/>
      <c r="JA15" s="80"/>
      <c r="JB15" s="80"/>
      <c r="JC15" s="80"/>
      <c r="JD15" s="80"/>
      <c r="JE15" s="80"/>
      <c r="JF15" s="80"/>
      <c r="JG15" s="80"/>
      <c r="JH15" s="80"/>
      <c r="JI15" s="80"/>
      <c r="JJ15" s="80"/>
      <c r="JK15" s="80"/>
      <c r="JL15" s="80"/>
      <c r="JM15" s="80"/>
      <c r="JN15" s="80"/>
      <c r="JO15" s="80"/>
      <c r="JP15" s="80"/>
      <c r="JQ15" s="80"/>
      <c r="JR15" s="80"/>
      <c r="JS15" s="80"/>
      <c r="JT15" s="80"/>
      <c r="JU15" s="80"/>
      <c r="JV15" s="80"/>
      <c r="JW15" s="80"/>
      <c r="JX15" s="80"/>
      <c r="JY15" s="80"/>
      <c r="JZ15" s="80"/>
      <c r="KA15" s="80"/>
      <c r="KB15" s="80"/>
      <c r="KC15" s="80"/>
      <c r="KD15" s="80"/>
      <c r="KE15" s="80"/>
      <c r="KF15" s="80"/>
      <c r="KG15" s="80"/>
      <c r="KH15" s="80"/>
      <c r="KI15" s="80"/>
      <c r="KJ15" s="80"/>
      <c r="KK15" s="80"/>
      <c r="KL15" s="80"/>
      <c r="KM15" s="80"/>
      <c r="KN15" s="80"/>
      <c r="KO15" s="80"/>
      <c r="KP15" s="80"/>
      <c r="KQ15" s="80"/>
      <c r="KR15" s="80"/>
      <c r="KS15" s="80"/>
      <c r="KT15" s="206"/>
      <c r="KU15" s="63"/>
      <c r="KV15" s="63"/>
      <c r="KW15" s="63"/>
      <c r="KX15" s="63"/>
      <c r="KY15" s="207"/>
      <c r="KZ15" s="63"/>
      <c r="LA15" s="63"/>
      <c r="LB15" s="206"/>
      <c r="LC15" s="63"/>
      <c r="LD15" s="63"/>
      <c r="LE15" s="207"/>
      <c r="LF15" s="63"/>
      <c r="LG15" s="63"/>
      <c r="LH15" s="63"/>
      <c r="LI15" s="207"/>
      <c r="LJ15" s="200"/>
      <c r="LK15" s="84"/>
      <c r="LL15" s="56"/>
      <c r="LM15" s="84"/>
      <c r="LN15" s="80"/>
      <c r="LO15" s="84"/>
      <c r="LP15" s="80"/>
      <c r="LQ15" s="84"/>
      <c r="LR15" s="84"/>
      <c r="LS15" s="84"/>
      <c r="LT15" s="84"/>
      <c r="LU15" s="84"/>
      <c r="LV15" s="84"/>
      <c r="LW15" s="84"/>
      <c r="LX15" s="84"/>
      <c r="LY15" s="84"/>
      <c r="LZ15" s="200"/>
      <c r="MA15" s="84"/>
      <c r="MB15" s="56"/>
      <c r="MC15" s="84"/>
      <c r="MD15" s="80"/>
      <c r="ME15" s="84"/>
      <c r="MF15" s="80"/>
      <c r="MG15" s="84"/>
      <c r="MH15" s="84"/>
      <c r="MI15" s="84"/>
      <c r="MJ15" s="84"/>
      <c r="MK15" s="84"/>
      <c r="ML15" s="84"/>
      <c r="MM15" s="84"/>
      <c r="MN15" s="84"/>
      <c r="MO15" s="84"/>
    </row>
    <row r="16" spans="1:353" s="74" customFormat="1" ht="16.149999999999999" hidden="1" customHeight="1">
      <c r="A16" s="326" t="s">
        <v>128</v>
      </c>
      <c r="B16" s="326"/>
      <c r="C16" s="73"/>
      <c r="L16" s="194"/>
      <c r="O16" s="195"/>
      <c r="P16" s="194"/>
      <c r="Q16" s="20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186"/>
      <c r="AC16" s="209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186"/>
      <c r="AW16" s="209"/>
      <c r="AX16" s="78"/>
      <c r="AY16" s="78"/>
      <c r="AZ16" s="78"/>
      <c r="BA16" s="78"/>
      <c r="BB16" s="78"/>
      <c r="BC16" s="53"/>
      <c r="BD16" s="53"/>
      <c r="BE16" s="53"/>
      <c r="BF16" s="53"/>
      <c r="BG16" s="78"/>
      <c r="BH16" s="186"/>
      <c r="BI16" s="209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186"/>
      <c r="BU16" s="209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186"/>
      <c r="CO16" s="209"/>
      <c r="CP16" s="78"/>
      <c r="CQ16" s="78"/>
      <c r="CR16" s="78"/>
      <c r="CS16" s="78"/>
      <c r="CT16" s="186"/>
      <c r="CV16" s="194"/>
      <c r="CW16" s="198"/>
      <c r="CX16" s="53"/>
      <c r="CY16" s="199"/>
      <c r="CZ16" s="200"/>
      <c r="DA16" s="56"/>
      <c r="DB16" s="56"/>
      <c r="DC16" s="56"/>
      <c r="DD16" s="56"/>
      <c r="DE16" s="56"/>
      <c r="DF16" s="57"/>
      <c r="DG16" s="57"/>
      <c r="DH16" s="57"/>
      <c r="DI16" s="57"/>
      <c r="DJ16" s="57"/>
      <c r="DK16" s="201"/>
      <c r="DL16" s="200"/>
      <c r="DM16" s="60"/>
      <c r="DN16" s="56"/>
      <c r="DO16" s="82"/>
      <c r="DP16" s="60"/>
      <c r="DQ16" s="56"/>
      <c r="DR16" s="60"/>
      <c r="DS16" s="56"/>
      <c r="DT16" s="208"/>
      <c r="DU16" s="82"/>
      <c r="DV16" s="82"/>
      <c r="DW16" s="82"/>
      <c r="DX16" s="82"/>
      <c r="DY16" s="82"/>
      <c r="DZ16" s="82"/>
      <c r="EA16" s="82"/>
      <c r="EB16" s="82"/>
      <c r="EC16" s="56"/>
      <c r="ED16" s="60"/>
      <c r="EE16" s="56"/>
      <c r="EF16" s="208"/>
      <c r="EG16" s="203"/>
      <c r="EH16" s="62"/>
      <c r="EI16" s="62"/>
      <c r="EJ16" s="62"/>
      <c r="EK16" s="201"/>
      <c r="EL16" s="203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204"/>
      <c r="FT16" s="200"/>
      <c r="FU16" s="56"/>
      <c r="FV16" s="56"/>
      <c r="FW16" s="56"/>
      <c r="FX16" s="68"/>
      <c r="FY16" s="68"/>
      <c r="FZ16" s="56"/>
      <c r="GA16" s="56"/>
      <c r="GB16" s="68"/>
      <c r="GC16" s="68"/>
      <c r="GD16" s="56"/>
      <c r="GE16" s="56"/>
      <c r="GF16" s="68"/>
      <c r="GG16" s="68"/>
      <c r="GH16" s="71"/>
      <c r="GI16" s="205"/>
      <c r="GJ16" s="195"/>
      <c r="HI16" s="194"/>
      <c r="HJ16" s="195"/>
      <c r="HO16" s="194"/>
      <c r="HP16" s="195"/>
      <c r="II16" s="194"/>
      <c r="IJ16" s="195"/>
      <c r="IO16" s="194"/>
      <c r="IP16" s="195"/>
      <c r="IS16" s="194"/>
      <c r="IT16" s="196"/>
      <c r="IU16" s="80"/>
      <c r="IV16" s="80"/>
      <c r="IW16" s="80"/>
      <c r="IX16" s="80"/>
      <c r="IY16" s="80"/>
      <c r="IZ16" s="80"/>
      <c r="JA16" s="80"/>
      <c r="JB16" s="80"/>
      <c r="JC16" s="80"/>
      <c r="JD16" s="80"/>
      <c r="JE16" s="80"/>
      <c r="JF16" s="80"/>
      <c r="JG16" s="80"/>
      <c r="JH16" s="80"/>
      <c r="JI16" s="80"/>
      <c r="JJ16" s="80"/>
      <c r="JK16" s="80"/>
      <c r="JL16" s="80"/>
      <c r="JM16" s="80"/>
      <c r="JN16" s="80"/>
      <c r="JO16" s="80"/>
      <c r="JP16" s="80"/>
      <c r="JQ16" s="80"/>
      <c r="JR16" s="80"/>
      <c r="JS16" s="80"/>
      <c r="JT16" s="80"/>
      <c r="JU16" s="80"/>
      <c r="JV16" s="80"/>
      <c r="JW16" s="80"/>
      <c r="JX16" s="80"/>
      <c r="JY16" s="80"/>
      <c r="JZ16" s="80"/>
      <c r="KA16" s="80"/>
      <c r="KB16" s="80"/>
      <c r="KC16" s="80"/>
      <c r="KD16" s="80"/>
      <c r="KE16" s="80"/>
      <c r="KF16" s="80"/>
      <c r="KG16" s="80"/>
      <c r="KH16" s="80"/>
      <c r="KI16" s="80"/>
      <c r="KJ16" s="80"/>
      <c r="KK16" s="80"/>
      <c r="KL16" s="80"/>
      <c r="KM16" s="80"/>
      <c r="KN16" s="80"/>
      <c r="KO16" s="80"/>
      <c r="KP16" s="80"/>
      <c r="KQ16" s="80"/>
      <c r="KR16" s="80"/>
      <c r="KS16" s="80"/>
      <c r="KT16" s="206"/>
      <c r="KU16" s="63"/>
      <c r="KV16" s="63"/>
      <c r="KW16" s="63"/>
      <c r="KX16" s="63"/>
      <c r="KY16" s="207"/>
      <c r="KZ16" s="63"/>
      <c r="LA16" s="63"/>
      <c r="LB16" s="206"/>
      <c r="LC16" s="63"/>
      <c r="LD16" s="63"/>
      <c r="LE16" s="207"/>
      <c r="LF16" s="63"/>
      <c r="LG16" s="63"/>
      <c r="LH16" s="63"/>
      <c r="LI16" s="207"/>
      <c r="LJ16" s="200"/>
      <c r="LK16" s="84"/>
      <c r="LL16" s="56"/>
      <c r="LM16" s="84"/>
      <c r="LN16" s="80"/>
      <c r="LO16" s="84"/>
      <c r="LP16" s="80"/>
      <c r="LQ16" s="84"/>
      <c r="LR16" s="84"/>
      <c r="LS16" s="84"/>
      <c r="LT16" s="84"/>
      <c r="LU16" s="84"/>
      <c r="LV16" s="84"/>
      <c r="LW16" s="84"/>
      <c r="LX16" s="84"/>
      <c r="LY16" s="84"/>
      <c r="LZ16" s="200"/>
      <c r="MA16" s="84"/>
      <c r="MB16" s="56"/>
      <c r="MC16" s="84"/>
      <c r="MD16" s="80"/>
      <c r="ME16" s="84"/>
      <c r="MF16" s="80"/>
      <c r="MG16" s="84"/>
      <c r="MH16" s="84"/>
      <c r="MI16" s="84"/>
      <c r="MJ16" s="84"/>
      <c r="MK16" s="84"/>
      <c r="ML16" s="84"/>
      <c r="MM16" s="84"/>
      <c r="MN16" s="84"/>
      <c r="MO16" s="84"/>
    </row>
    <row r="17" spans="1:353" s="74" customFormat="1" ht="16.149999999999999" hidden="1" customHeight="1">
      <c r="A17" s="326" t="s">
        <v>129</v>
      </c>
      <c r="B17" s="326"/>
      <c r="C17" s="73"/>
      <c r="L17" s="194"/>
      <c r="O17" s="195"/>
      <c r="P17" s="194"/>
      <c r="Q17" s="209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186"/>
      <c r="AC17" s="209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186"/>
      <c r="AW17" s="209"/>
      <c r="AX17" s="78"/>
      <c r="AY17" s="78"/>
      <c r="AZ17" s="78"/>
      <c r="BA17" s="78"/>
      <c r="BB17" s="78"/>
      <c r="BC17" s="53"/>
      <c r="BD17" s="53"/>
      <c r="BE17" s="53"/>
      <c r="BF17" s="53"/>
      <c r="BG17" s="78"/>
      <c r="BH17" s="186"/>
      <c r="BI17" s="209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186"/>
      <c r="BU17" s="209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186"/>
      <c r="CO17" s="209"/>
      <c r="CP17" s="78"/>
      <c r="CQ17" s="78"/>
      <c r="CR17" s="78"/>
      <c r="CS17" s="78"/>
      <c r="CT17" s="186"/>
      <c r="CV17" s="194"/>
      <c r="CW17" s="198"/>
      <c r="CX17" s="53"/>
      <c r="CY17" s="199"/>
      <c r="CZ17" s="200"/>
      <c r="DA17" s="56"/>
      <c r="DB17" s="56"/>
      <c r="DC17" s="56"/>
      <c r="DD17" s="56"/>
      <c r="DE17" s="56"/>
      <c r="DF17" s="57"/>
      <c r="DG17" s="57"/>
      <c r="DH17" s="57"/>
      <c r="DI17" s="57"/>
      <c r="DJ17" s="57"/>
      <c r="DK17" s="201"/>
      <c r="DL17" s="200"/>
      <c r="DM17" s="60"/>
      <c r="DN17" s="56"/>
      <c r="DO17" s="82"/>
      <c r="DP17" s="60"/>
      <c r="DQ17" s="56"/>
      <c r="DR17" s="60"/>
      <c r="DS17" s="56"/>
      <c r="DT17" s="208"/>
      <c r="DU17" s="82"/>
      <c r="DV17" s="82"/>
      <c r="DW17" s="82"/>
      <c r="DX17" s="82"/>
      <c r="DY17" s="82"/>
      <c r="DZ17" s="82"/>
      <c r="EA17" s="82"/>
      <c r="EB17" s="82"/>
      <c r="EC17" s="56"/>
      <c r="ED17" s="60"/>
      <c r="EE17" s="56"/>
      <c r="EF17" s="208"/>
      <c r="EG17" s="203"/>
      <c r="EH17" s="62"/>
      <c r="EI17" s="62"/>
      <c r="EJ17" s="62"/>
      <c r="EK17" s="201"/>
      <c r="EL17" s="203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204"/>
      <c r="FT17" s="200"/>
      <c r="FU17" s="56"/>
      <c r="FV17" s="56"/>
      <c r="FW17" s="56"/>
      <c r="FX17" s="68"/>
      <c r="FY17" s="68"/>
      <c r="FZ17" s="56"/>
      <c r="GA17" s="56"/>
      <c r="GB17" s="68"/>
      <c r="GC17" s="68"/>
      <c r="GD17" s="56"/>
      <c r="GE17" s="56"/>
      <c r="GF17" s="68"/>
      <c r="GG17" s="68"/>
      <c r="GH17" s="71"/>
      <c r="GI17" s="205"/>
      <c r="GJ17" s="195"/>
      <c r="HI17" s="194"/>
      <c r="HJ17" s="195"/>
      <c r="HO17" s="194"/>
      <c r="HP17" s="195"/>
      <c r="II17" s="194"/>
      <c r="IJ17" s="195"/>
      <c r="IO17" s="194"/>
      <c r="IP17" s="195"/>
      <c r="IS17" s="194"/>
      <c r="IT17" s="196"/>
      <c r="IU17" s="80"/>
      <c r="IV17" s="80"/>
      <c r="IW17" s="80"/>
      <c r="IX17" s="80"/>
      <c r="IY17" s="80"/>
      <c r="IZ17" s="80"/>
      <c r="JA17" s="80"/>
      <c r="JB17" s="80"/>
      <c r="JC17" s="80"/>
      <c r="JD17" s="80"/>
      <c r="JE17" s="80"/>
      <c r="JF17" s="80"/>
      <c r="JG17" s="80"/>
      <c r="JH17" s="80"/>
      <c r="JI17" s="80"/>
      <c r="JJ17" s="80"/>
      <c r="JK17" s="80"/>
      <c r="JL17" s="80"/>
      <c r="JM17" s="80"/>
      <c r="JN17" s="80"/>
      <c r="JO17" s="80"/>
      <c r="JP17" s="80"/>
      <c r="JQ17" s="80"/>
      <c r="JR17" s="80"/>
      <c r="JS17" s="80"/>
      <c r="JT17" s="80"/>
      <c r="JU17" s="80"/>
      <c r="JV17" s="80"/>
      <c r="JW17" s="80"/>
      <c r="JX17" s="80"/>
      <c r="JY17" s="80"/>
      <c r="JZ17" s="80"/>
      <c r="KA17" s="80"/>
      <c r="KB17" s="80"/>
      <c r="KC17" s="80"/>
      <c r="KD17" s="80"/>
      <c r="KE17" s="80"/>
      <c r="KF17" s="80"/>
      <c r="KG17" s="80"/>
      <c r="KH17" s="80"/>
      <c r="KI17" s="80"/>
      <c r="KJ17" s="80"/>
      <c r="KK17" s="80"/>
      <c r="KL17" s="80"/>
      <c r="KM17" s="80"/>
      <c r="KN17" s="80"/>
      <c r="KO17" s="80"/>
      <c r="KP17" s="80"/>
      <c r="KQ17" s="80"/>
      <c r="KR17" s="80"/>
      <c r="KS17" s="80"/>
      <c r="KT17" s="206"/>
      <c r="KU17" s="63"/>
      <c r="KV17" s="63"/>
      <c r="KW17" s="63"/>
      <c r="KX17" s="63"/>
      <c r="KY17" s="63"/>
      <c r="KZ17" s="63"/>
      <c r="LA17" s="63"/>
      <c r="LB17" s="63"/>
      <c r="LC17" s="63"/>
      <c r="LD17" s="63"/>
      <c r="LE17" s="207"/>
      <c r="LF17" s="63"/>
      <c r="LG17" s="63"/>
      <c r="LH17" s="63"/>
      <c r="LI17" s="207"/>
      <c r="LJ17" s="200"/>
      <c r="LK17" s="84"/>
      <c r="LL17" s="56"/>
      <c r="LM17" s="84"/>
      <c r="LN17" s="80"/>
      <c r="LO17" s="84"/>
      <c r="LP17" s="80"/>
      <c r="LQ17" s="84"/>
      <c r="LR17" s="84"/>
      <c r="LS17" s="84"/>
      <c r="LT17" s="84"/>
      <c r="LU17" s="84"/>
      <c r="LV17" s="84"/>
      <c r="LW17" s="84"/>
      <c r="LX17" s="84"/>
      <c r="LY17" s="84"/>
      <c r="LZ17" s="200"/>
      <c r="MA17" s="84"/>
      <c r="MB17" s="56"/>
      <c r="MC17" s="84"/>
      <c r="MD17" s="80"/>
      <c r="ME17" s="84"/>
      <c r="MF17" s="80"/>
      <c r="MG17" s="84"/>
      <c r="MH17" s="84"/>
      <c r="MI17" s="84"/>
      <c r="MJ17" s="84"/>
      <c r="MK17" s="84"/>
      <c r="ML17" s="84"/>
      <c r="MM17" s="84"/>
      <c r="MN17" s="84"/>
      <c r="MO17" s="84"/>
    </row>
    <row r="18" spans="1:353" s="74" customFormat="1" ht="16.149999999999999" hidden="1" customHeight="1">
      <c r="A18" s="326" t="s">
        <v>130</v>
      </c>
      <c r="B18" s="326"/>
      <c r="C18" s="73"/>
      <c r="L18" s="194"/>
      <c r="O18" s="195"/>
      <c r="P18" s="194"/>
      <c r="Q18" s="209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186"/>
      <c r="AC18" s="209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186"/>
      <c r="AW18" s="209"/>
      <c r="AX18" s="78"/>
      <c r="AY18" s="78"/>
      <c r="AZ18" s="78"/>
      <c r="BA18" s="78"/>
      <c r="BB18" s="78"/>
      <c r="BC18" s="53"/>
      <c r="BD18" s="53"/>
      <c r="BE18" s="53"/>
      <c r="BF18" s="53"/>
      <c r="BG18" s="78"/>
      <c r="BH18" s="186"/>
      <c r="BI18" s="209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186"/>
      <c r="BU18" s="209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186"/>
      <c r="CO18" s="209"/>
      <c r="CP18" s="78"/>
      <c r="CQ18" s="78"/>
      <c r="CR18" s="78"/>
      <c r="CS18" s="78"/>
      <c r="CT18" s="186"/>
      <c r="CV18" s="194"/>
      <c r="CW18" s="198"/>
      <c r="CX18" s="53"/>
      <c r="CY18" s="199"/>
      <c r="DH18" s="57"/>
      <c r="DI18" s="57"/>
      <c r="DJ18" s="57"/>
      <c r="DK18" s="201"/>
      <c r="DL18" s="200"/>
      <c r="DM18" s="60"/>
      <c r="DN18" s="56"/>
      <c r="DO18" s="82"/>
      <c r="DP18" s="60"/>
      <c r="DQ18" s="56"/>
      <c r="DR18" s="60"/>
      <c r="DS18" s="56"/>
      <c r="DT18" s="208"/>
      <c r="DU18" s="82"/>
      <c r="DV18" s="82"/>
      <c r="DW18" s="82"/>
      <c r="DX18" s="82"/>
      <c r="DY18" s="82"/>
      <c r="DZ18" s="82"/>
      <c r="EA18" s="82"/>
      <c r="EB18" s="82"/>
      <c r="EC18" s="56"/>
      <c r="ED18" s="60"/>
      <c r="EE18" s="56"/>
      <c r="EF18" s="208"/>
      <c r="EG18" s="203"/>
      <c r="EH18" s="62"/>
      <c r="EI18" s="62"/>
      <c r="EJ18" s="62"/>
      <c r="EK18" s="201"/>
      <c r="EL18" s="203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204"/>
      <c r="FT18" s="200"/>
      <c r="FU18" s="56"/>
      <c r="FV18" s="56"/>
      <c r="FW18" s="56"/>
      <c r="FX18" s="68"/>
      <c r="FY18" s="68"/>
      <c r="FZ18" s="56"/>
      <c r="GA18" s="56"/>
      <c r="GB18" s="68"/>
      <c r="GC18" s="68"/>
      <c r="GD18" s="56"/>
      <c r="GE18" s="56"/>
      <c r="GF18" s="68"/>
      <c r="GG18" s="68"/>
      <c r="GH18" s="71"/>
      <c r="GI18" s="205"/>
      <c r="GJ18" s="195"/>
      <c r="HI18" s="194"/>
      <c r="HJ18" s="195"/>
      <c r="HO18" s="194"/>
      <c r="HP18" s="195"/>
      <c r="II18" s="194"/>
      <c r="IJ18" s="195"/>
      <c r="IO18" s="194"/>
      <c r="IP18" s="195"/>
      <c r="IS18" s="194"/>
      <c r="IT18" s="196"/>
      <c r="IU18" s="80"/>
      <c r="IV18" s="80"/>
      <c r="IW18" s="80"/>
      <c r="IX18" s="80"/>
      <c r="IY18" s="80"/>
      <c r="IZ18" s="80"/>
      <c r="JA18" s="80"/>
      <c r="JB18" s="80"/>
      <c r="JC18" s="80"/>
      <c r="JD18" s="80"/>
      <c r="JE18" s="80"/>
      <c r="JF18" s="80"/>
      <c r="JG18" s="80"/>
      <c r="JH18" s="80"/>
      <c r="JI18" s="80"/>
      <c r="JJ18" s="80"/>
      <c r="JK18" s="80"/>
      <c r="JL18" s="80"/>
      <c r="JM18" s="80"/>
      <c r="JN18" s="80"/>
      <c r="JO18" s="80"/>
      <c r="JP18" s="80"/>
      <c r="JQ18" s="80"/>
      <c r="JR18" s="80"/>
      <c r="JS18" s="80"/>
      <c r="JT18" s="80"/>
      <c r="JU18" s="80"/>
      <c r="JV18" s="80"/>
      <c r="JW18" s="80"/>
      <c r="JX18" s="80"/>
      <c r="JY18" s="80"/>
      <c r="JZ18" s="80"/>
      <c r="KA18" s="80"/>
      <c r="KB18" s="80"/>
      <c r="KC18" s="80"/>
      <c r="KD18" s="80"/>
      <c r="KE18" s="80"/>
      <c r="KF18" s="80"/>
      <c r="KG18" s="80"/>
      <c r="KH18" s="80"/>
      <c r="KI18" s="80"/>
      <c r="KJ18" s="80"/>
      <c r="KK18" s="80"/>
      <c r="KL18" s="80"/>
      <c r="KM18" s="80"/>
      <c r="KN18" s="80"/>
      <c r="KO18" s="80"/>
      <c r="KP18" s="80"/>
      <c r="KQ18" s="80"/>
      <c r="KR18" s="80"/>
      <c r="KS18" s="80"/>
      <c r="KT18" s="206"/>
      <c r="KU18" s="63"/>
      <c r="KV18" s="63"/>
      <c r="KW18" s="63"/>
      <c r="KX18" s="63"/>
      <c r="KY18" s="63"/>
      <c r="KZ18" s="63"/>
      <c r="LA18" s="63"/>
      <c r="LB18" s="63"/>
      <c r="LC18" s="63"/>
      <c r="LD18" s="63"/>
      <c r="LE18" s="207"/>
      <c r="LF18" s="63"/>
      <c r="LG18" s="63"/>
      <c r="LH18" s="63"/>
      <c r="LI18" s="207"/>
      <c r="LJ18" s="200"/>
      <c r="LK18" s="84"/>
      <c r="LL18" s="56"/>
      <c r="LM18" s="84"/>
      <c r="LN18" s="80"/>
      <c r="LO18" s="84"/>
      <c r="LP18" s="80"/>
      <c r="LQ18" s="84"/>
      <c r="LR18" s="84"/>
      <c r="LS18" s="84"/>
      <c r="LT18" s="84"/>
      <c r="LU18" s="84"/>
      <c r="LV18" s="84"/>
      <c r="LW18" s="84"/>
      <c r="LX18" s="84"/>
      <c r="LY18" s="84"/>
      <c r="LZ18" s="200"/>
      <c r="MA18" s="84"/>
      <c r="MB18" s="56"/>
      <c r="MC18" s="84"/>
      <c r="MD18" s="80"/>
      <c r="ME18" s="84"/>
      <c r="MF18" s="80"/>
      <c r="MG18" s="84"/>
      <c r="MH18" s="84"/>
      <c r="MI18" s="84"/>
      <c r="MJ18" s="84"/>
      <c r="MK18" s="84"/>
      <c r="ML18" s="84"/>
      <c r="MM18" s="84"/>
      <c r="MN18" s="84"/>
      <c r="MO18" s="84"/>
    </row>
    <row r="19" spans="1:353" s="74" customFormat="1" ht="16.149999999999999" customHeight="1">
      <c r="A19" s="326" t="s">
        <v>131</v>
      </c>
      <c r="B19" s="326"/>
      <c r="C19" s="73">
        <v>8</v>
      </c>
      <c r="D19" s="74">
        <v>3</v>
      </c>
      <c r="E19" s="74">
        <v>81</v>
      </c>
      <c r="F19" s="74">
        <v>23</v>
      </c>
      <c r="G19" s="74">
        <v>32</v>
      </c>
      <c r="H19" s="74">
        <v>7</v>
      </c>
      <c r="I19" s="74">
        <v>601</v>
      </c>
      <c r="J19" s="74">
        <v>752</v>
      </c>
      <c r="K19" s="74">
        <v>60</v>
      </c>
      <c r="L19" s="74">
        <v>187</v>
      </c>
      <c r="M19" s="211">
        <v>0</v>
      </c>
      <c r="N19" s="212">
        <v>0</v>
      </c>
      <c r="O19" s="195">
        <v>8</v>
      </c>
      <c r="P19" s="194">
        <v>3</v>
      </c>
      <c r="Q19" s="213">
        <v>0</v>
      </c>
      <c r="R19" s="214">
        <v>0</v>
      </c>
      <c r="S19" s="214">
        <v>0</v>
      </c>
      <c r="T19" s="214">
        <v>0</v>
      </c>
      <c r="U19" s="214">
        <v>0</v>
      </c>
      <c r="V19" s="214">
        <v>0</v>
      </c>
      <c r="W19" s="214">
        <v>4</v>
      </c>
      <c r="X19" s="214">
        <v>1</v>
      </c>
      <c r="Y19" s="214">
        <v>3</v>
      </c>
      <c r="Z19" s="214">
        <v>1</v>
      </c>
      <c r="AA19" s="214">
        <v>1</v>
      </c>
      <c r="AB19" s="215">
        <v>1</v>
      </c>
      <c r="AC19" s="213">
        <v>0</v>
      </c>
      <c r="AD19" s="214">
        <v>0</v>
      </c>
      <c r="AE19" s="214">
        <v>0</v>
      </c>
      <c r="AF19" s="214">
        <v>0</v>
      </c>
      <c r="AG19" s="214">
        <v>0</v>
      </c>
      <c r="AH19" s="214">
        <v>0</v>
      </c>
      <c r="AI19" s="214">
        <v>0</v>
      </c>
      <c r="AJ19" s="214">
        <v>0</v>
      </c>
      <c r="AK19" s="214">
        <v>0</v>
      </c>
      <c r="AL19" s="214">
        <v>0</v>
      </c>
      <c r="AM19" s="214">
        <v>1</v>
      </c>
      <c r="AN19" s="214">
        <v>0</v>
      </c>
      <c r="AO19" s="214">
        <v>0</v>
      </c>
      <c r="AP19" s="214">
        <v>0</v>
      </c>
      <c r="AQ19" s="214">
        <v>1</v>
      </c>
      <c r="AR19" s="214">
        <v>0</v>
      </c>
      <c r="AS19" s="214">
        <v>0</v>
      </c>
      <c r="AT19" s="214">
        <v>1</v>
      </c>
      <c r="AU19" s="214">
        <v>6</v>
      </c>
      <c r="AV19" s="215">
        <v>2</v>
      </c>
      <c r="AW19" s="213">
        <v>0</v>
      </c>
      <c r="AX19" s="214">
        <v>0</v>
      </c>
      <c r="AY19" s="214">
        <v>0</v>
      </c>
      <c r="AZ19" s="214">
        <v>0</v>
      </c>
      <c r="BA19" s="214">
        <v>0</v>
      </c>
      <c r="BB19" s="214">
        <v>0</v>
      </c>
      <c r="BC19" s="53">
        <v>14</v>
      </c>
      <c r="BD19" s="53">
        <v>8</v>
      </c>
      <c r="BE19" s="53">
        <v>9</v>
      </c>
      <c r="BF19" s="53">
        <v>12</v>
      </c>
      <c r="BG19" s="214">
        <v>0</v>
      </c>
      <c r="BH19" s="215">
        <v>0</v>
      </c>
      <c r="BI19" s="213">
        <v>0</v>
      </c>
      <c r="BJ19" s="214">
        <v>0</v>
      </c>
      <c r="BK19" s="214">
        <v>5</v>
      </c>
      <c r="BL19" s="214">
        <v>3</v>
      </c>
      <c r="BM19" s="214">
        <v>15</v>
      </c>
      <c r="BN19" s="214">
        <v>9</v>
      </c>
      <c r="BO19" s="214">
        <v>1</v>
      </c>
      <c r="BP19" s="214">
        <v>6</v>
      </c>
      <c r="BQ19" s="214">
        <v>1</v>
      </c>
      <c r="BR19" s="214">
        <v>2</v>
      </c>
      <c r="BS19" s="214">
        <v>0</v>
      </c>
      <c r="BT19" s="215">
        <v>0</v>
      </c>
      <c r="BU19" s="213">
        <v>0</v>
      </c>
      <c r="BV19" s="214">
        <v>0</v>
      </c>
      <c r="BW19" s="214">
        <v>0</v>
      </c>
      <c r="BX19" s="214">
        <v>0</v>
      </c>
      <c r="BY19" s="214">
        <v>3</v>
      </c>
      <c r="BZ19" s="214">
        <v>1</v>
      </c>
      <c r="CA19" s="214">
        <v>3</v>
      </c>
      <c r="CB19" s="214">
        <v>2</v>
      </c>
      <c r="CC19" s="214">
        <v>4</v>
      </c>
      <c r="CD19" s="214">
        <v>3</v>
      </c>
      <c r="CE19" s="214">
        <v>3</v>
      </c>
      <c r="CF19" s="214">
        <v>5</v>
      </c>
      <c r="CG19" s="214">
        <v>3</v>
      </c>
      <c r="CH19" s="214">
        <v>5</v>
      </c>
      <c r="CI19" s="214">
        <v>3</v>
      </c>
      <c r="CJ19" s="214">
        <v>2</v>
      </c>
      <c r="CK19" s="214">
        <v>3</v>
      </c>
      <c r="CL19" s="214">
        <v>2</v>
      </c>
      <c r="CM19" s="214">
        <v>0</v>
      </c>
      <c r="CN19" s="215">
        <v>0</v>
      </c>
      <c r="CO19" s="213">
        <v>0</v>
      </c>
      <c r="CP19" s="214">
        <v>0</v>
      </c>
      <c r="CQ19" s="214">
        <v>0</v>
      </c>
      <c r="CR19" s="214">
        <v>0</v>
      </c>
      <c r="CS19" s="214">
        <v>0</v>
      </c>
      <c r="CT19" s="215">
        <v>0</v>
      </c>
      <c r="CU19" s="74">
        <v>246</v>
      </c>
      <c r="CV19" s="194">
        <v>170</v>
      </c>
      <c r="CW19" s="216">
        <v>37454</v>
      </c>
      <c r="CX19" s="217">
        <v>37468</v>
      </c>
      <c r="CY19" s="199">
        <v>99.96</v>
      </c>
      <c r="CZ19" s="216">
        <v>5220</v>
      </c>
      <c r="DA19" s="217">
        <v>4621</v>
      </c>
      <c r="DB19" s="217">
        <v>27988</v>
      </c>
      <c r="DC19" s="217">
        <v>27964</v>
      </c>
      <c r="DD19" s="217">
        <v>4246</v>
      </c>
      <c r="DE19" s="217">
        <v>4883</v>
      </c>
      <c r="DF19" s="60">
        <v>13.94</v>
      </c>
      <c r="DG19" s="60">
        <v>12.33</v>
      </c>
      <c r="DH19" s="60">
        <v>74.73</v>
      </c>
      <c r="DI19" s="60">
        <v>74.63</v>
      </c>
      <c r="DJ19" s="57">
        <v>11.34</v>
      </c>
      <c r="DK19" s="57">
        <v>13.03</v>
      </c>
      <c r="DL19" s="200">
        <v>406</v>
      </c>
      <c r="DM19" s="60">
        <v>10.86</v>
      </c>
      <c r="DN19" s="56">
        <v>370</v>
      </c>
      <c r="DO19" s="218">
        <v>9.9</v>
      </c>
      <c r="DP19" s="60">
        <v>109.73</v>
      </c>
      <c r="DQ19" s="56">
        <v>317</v>
      </c>
      <c r="DR19" s="60">
        <v>8.48</v>
      </c>
      <c r="DS19" s="56">
        <v>209</v>
      </c>
      <c r="DT19" s="219">
        <v>5.59</v>
      </c>
      <c r="DU19" s="217">
        <v>2069</v>
      </c>
      <c r="DV19" s="56">
        <v>541</v>
      </c>
      <c r="DW19" s="60">
        <v>69.819999999999993</v>
      </c>
      <c r="DX19" s="217">
        <v>2447</v>
      </c>
      <c r="DY19" s="56">
        <v>545</v>
      </c>
      <c r="DZ19" s="60">
        <v>80.08</v>
      </c>
      <c r="EA19" s="217">
        <v>2016</v>
      </c>
      <c r="EB19" s="56">
        <v>541</v>
      </c>
      <c r="EC19" s="60">
        <v>68.400000000000006</v>
      </c>
      <c r="ED19" s="217">
        <v>2400</v>
      </c>
      <c r="EE19" s="56">
        <v>545</v>
      </c>
      <c r="EF19" s="219">
        <v>78.819999999999993</v>
      </c>
      <c r="EG19" s="203">
        <v>97</v>
      </c>
      <c r="EH19" s="62">
        <v>103</v>
      </c>
      <c r="EI19" s="62">
        <v>198</v>
      </c>
      <c r="EJ19" s="62">
        <v>212</v>
      </c>
      <c r="EK19" s="201">
        <v>93.65</v>
      </c>
      <c r="EL19" s="203">
        <v>77</v>
      </c>
      <c r="EM19" s="62">
        <v>80</v>
      </c>
      <c r="EN19" s="62">
        <v>69</v>
      </c>
      <c r="EO19" s="62">
        <v>74</v>
      </c>
      <c r="EP19" s="62">
        <v>62</v>
      </c>
      <c r="EQ19" s="62">
        <v>50</v>
      </c>
      <c r="ER19" s="62">
        <v>57</v>
      </c>
      <c r="ES19" s="62">
        <v>74</v>
      </c>
      <c r="ET19" s="62">
        <v>4</v>
      </c>
      <c r="EU19" s="62">
        <v>1</v>
      </c>
      <c r="EV19" s="62">
        <v>2</v>
      </c>
      <c r="EW19" s="62">
        <v>4</v>
      </c>
      <c r="EX19" s="62">
        <v>1</v>
      </c>
      <c r="EY19" s="62">
        <v>1</v>
      </c>
      <c r="EZ19" s="62">
        <v>3</v>
      </c>
      <c r="FA19" s="62">
        <v>3</v>
      </c>
      <c r="FB19" s="62">
        <v>4</v>
      </c>
      <c r="FC19" s="62">
        <v>4</v>
      </c>
      <c r="FD19" s="62">
        <v>1</v>
      </c>
      <c r="FE19" s="62">
        <v>3</v>
      </c>
      <c r="FF19" s="62">
        <v>1</v>
      </c>
      <c r="FG19" s="62">
        <v>5</v>
      </c>
      <c r="FH19" s="62">
        <v>5</v>
      </c>
      <c r="FI19" s="62">
        <v>5</v>
      </c>
      <c r="FJ19" s="214">
        <v>0</v>
      </c>
      <c r="FK19" s="214">
        <v>0</v>
      </c>
      <c r="FL19" s="62">
        <v>7</v>
      </c>
      <c r="FM19" s="62">
        <v>7</v>
      </c>
      <c r="FN19" s="214">
        <v>0</v>
      </c>
      <c r="FO19" s="214">
        <v>0</v>
      </c>
      <c r="FP19" s="214">
        <v>0</v>
      </c>
      <c r="FQ19" s="214">
        <v>0</v>
      </c>
      <c r="FR19" s="62">
        <v>2</v>
      </c>
      <c r="FS19" s="204">
        <v>4</v>
      </c>
      <c r="FT19" s="217">
        <v>12700</v>
      </c>
      <c r="FU19" s="217">
        <v>10701</v>
      </c>
      <c r="FV19" s="217">
        <v>16170</v>
      </c>
      <c r="FW19" s="217">
        <v>15823</v>
      </c>
      <c r="FX19" s="68">
        <v>0</v>
      </c>
      <c r="FY19" s="68">
        <v>0</v>
      </c>
      <c r="FZ19" s="217">
        <v>2635</v>
      </c>
      <c r="GA19" s="217">
        <v>2924</v>
      </c>
      <c r="GB19" s="68">
        <v>0</v>
      </c>
      <c r="GC19" s="68">
        <v>0</v>
      </c>
      <c r="GD19" s="56">
        <v>729</v>
      </c>
      <c r="GE19" s="217">
        <v>3399</v>
      </c>
      <c r="GF19" s="68">
        <v>0</v>
      </c>
      <c r="GG19" s="68">
        <v>0</v>
      </c>
      <c r="GH19" s="220">
        <v>2080</v>
      </c>
      <c r="GI19" s="221">
        <v>1554</v>
      </c>
      <c r="GJ19" s="195">
        <v>11</v>
      </c>
      <c r="GK19" s="74">
        <v>16</v>
      </c>
      <c r="GL19" s="212" t="s">
        <v>644</v>
      </c>
      <c r="GM19" s="212" t="s">
        <v>644</v>
      </c>
      <c r="GN19" s="212" t="s">
        <v>644</v>
      </c>
      <c r="GO19" s="212" t="s">
        <v>644</v>
      </c>
      <c r="GP19" s="212" t="s">
        <v>644</v>
      </c>
      <c r="GQ19" s="212" t="s">
        <v>644</v>
      </c>
      <c r="GR19" s="212" t="s">
        <v>644</v>
      </c>
      <c r="GS19" s="212" t="s">
        <v>644</v>
      </c>
      <c r="GT19" s="212" t="s">
        <v>644</v>
      </c>
      <c r="GU19" s="212" t="s">
        <v>644</v>
      </c>
      <c r="GV19" s="68">
        <v>13</v>
      </c>
      <c r="GW19" s="68">
        <v>22</v>
      </c>
      <c r="GX19" s="212" t="s">
        <v>644</v>
      </c>
      <c r="GY19" s="212" t="s">
        <v>644</v>
      </c>
      <c r="GZ19" s="212" t="s">
        <v>644</v>
      </c>
      <c r="HA19" s="212" t="s">
        <v>644</v>
      </c>
      <c r="HB19" s="212" t="s">
        <v>644</v>
      </c>
      <c r="HC19" s="212" t="s">
        <v>644</v>
      </c>
      <c r="HD19" s="212" t="s">
        <v>644</v>
      </c>
      <c r="HE19" s="212" t="s">
        <v>644</v>
      </c>
      <c r="HF19" s="212" t="s">
        <v>644</v>
      </c>
      <c r="HG19" s="212" t="s">
        <v>644</v>
      </c>
      <c r="HH19" s="222">
        <v>0</v>
      </c>
      <c r="HI19" s="222">
        <v>0</v>
      </c>
      <c r="HJ19" s="223">
        <v>116</v>
      </c>
      <c r="HK19" s="222">
        <v>88</v>
      </c>
      <c r="HL19" s="222">
        <v>0</v>
      </c>
      <c r="HM19" s="222">
        <v>0</v>
      </c>
      <c r="HN19" s="222">
        <v>0</v>
      </c>
      <c r="HO19" s="222">
        <v>0</v>
      </c>
      <c r="HP19" s="223">
        <f t="shared" ref="HP19:HQ26" si="0">HR19+HT19</f>
        <v>1</v>
      </c>
      <c r="HQ19" s="222">
        <f t="shared" si="0"/>
        <v>30</v>
      </c>
      <c r="HR19" s="222">
        <v>0</v>
      </c>
      <c r="HS19" s="222">
        <v>27</v>
      </c>
      <c r="HT19" s="222">
        <v>1</v>
      </c>
      <c r="HU19" s="222">
        <v>3</v>
      </c>
      <c r="HV19" s="222">
        <v>0</v>
      </c>
      <c r="HW19" s="222">
        <v>1</v>
      </c>
      <c r="HX19" s="222">
        <v>0</v>
      </c>
      <c r="HY19" s="222">
        <v>0</v>
      </c>
      <c r="HZ19" s="224">
        <f t="shared" ref="HZ19:IA26" si="1">IB19+ID19</f>
        <v>35580</v>
      </c>
      <c r="IA19" s="224">
        <f t="shared" si="1"/>
        <v>412958</v>
      </c>
      <c r="IB19" s="222">
        <v>0</v>
      </c>
      <c r="IC19" s="224">
        <v>395681</v>
      </c>
      <c r="ID19" s="224">
        <v>35580</v>
      </c>
      <c r="IE19" s="224">
        <v>17277</v>
      </c>
      <c r="IF19" s="222">
        <v>0</v>
      </c>
      <c r="IG19" s="224">
        <v>50000</v>
      </c>
      <c r="IH19" s="222">
        <v>0</v>
      </c>
      <c r="II19" s="222">
        <v>0</v>
      </c>
      <c r="IJ19" s="223">
        <v>2</v>
      </c>
      <c r="IK19" s="222">
        <v>27</v>
      </c>
      <c r="IL19" s="222">
        <v>9</v>
      </c>
      <c r="IM19" s="222">
        <v>9</v>
      </c>
      <c r="IN19" s="222">
        <v>0</v>
      </c>
      <c r="IO19" s="222">
        <v>0</v>
      </c>
      <c r="IP19" s="223">
        <v>32</v>
      </c>
      <c r="IQ19" s="222">
        <v>23</v>
      </c>
      <c r="IR19" s="222">
        <v>0</v>
      </c>
      <c r="IS19" s="222">
        <v>0</v>
      </c>
      <c r="IT19" s="223">
        <v>339</v>
      </c>
      <c r="IU19" s="222">
        <v>271</v>
      </c>
      <c r="IV19" s="222">
        <v>3</v>
      </c>
      <c r="IW19" s="222">
        <v>0</v>
      </c>
      <c r="IX19" s="222">
        <v>42</v>
      </c>
      <c r="IY19" s="222">
        <v>35</v>
      </c>
      <c r="IZ19" s="222">
        <v>294</v>
      </c>
      <c r="JA19" s="222">
        <v>236</v>
      </c>
      <c r="JB19" s="222">
        <v>723</v>
      </c>
      <c r="JC19" s="222">
        <v>719</v>
      </c>
      <c r="JD19" s="222">
        <v>4</v>
      </c>
      <c r="JE19" s="222">
        <v>0</v>
      </c>
      <c r="JF19" s="80">
        <v>0</v>
      </c>
      <c r="JG19" s="80">
        <v>0</v>
      </c>
      <c r="JH19" s="80">
        <v>1</v>
      </c>
      <c r="JI19" s="80">
        <v>0</v>
      </c>
      <c r="JJ19" s="80">
        <v>0</v>
      </c>
      <c r="JK19" s="80">
        <v>0</v>
      </c>
      <c r="JL19" s="80">
        <v>0</v>
      </c>
      <c r="JM19" s="80">
        <v>0</v>
      </c>
      <c r="JN19" s="80">
        <v>2</v>
      </c>
      <c r="JO19" s="80">
        <v>0</v>
      </c>
      <c r="JP19" s="80">
        <v>1</v>
      </c>
      <c r="JQ19" s="80">
        <v>0</v>
      </c>
      <c r="JR19" s="222">
        <v>75</v>
      </c>
      <c r="JS19" s="222">
        <v>69</v>
      </c>
      <c r="JT19" s="80">
        <v>24</v>
      </c>
      <c r="JU19" s="80">
        <v>19</v>
      </c>
      <c r="JV19" s="80">
        <v>11</v>
      </c>
      <c r="JW19" s="80">
        <v>23</v>
      </c>
      <c r="JX19" s="80">
        <v>15</v>
      </c>
      <c r="JY19" s="80">
        <v>15</v>
      </c>
      <c r="JZ19" s="80">
        <v>3</v>
      </c>
      <c r="KA19" s="80">
        <v>3</v>
      </c>
      <c r="KB19" s="80">
        <v>19</v>
      </c>
      <c r="KC19" s="80">
        <v>7</v>
      </c>
      <c r="KD19" s="80">
        <v>3</v>
      </c>
      <c r="KE19" s="80">
        <v>2</v>
      </c>
      <c r="KF19" s="222">
        <v>644</v>
      </c>
      <c r="KG19" s="222">
        <v>650</v>
      </c>
      <c r="KH19" s="80">
        <v>239</v>
      </c>
      <c r="KI19" s="80">
        <v>229</v>
      </c>
      <c r="KJ19" s="80">
        <v>180</v>
      </c>
      <c r="KK19" s="80">
        <v>268</v>
      </c>
      <c r="KL19" s="80">
        <v>140</v>
      </c>
      <c r="KM19" s="80">
        <v>104</v>
      </c>
      <c r="KN19" s="80">
        <v>30</v>
      </c>
      <c r="KO19" s="80">
        <v>19</v>
      </c>
      <c r="KP19" s="80">
        <v>46</v>
      </c>
      <c r="KQ19" s="80">
        <v>22</v>
      </c>
      <c r="KR19" s="80">
        <v>9</v>
      </c>
      <c r="KS19" s="80">
        <v>8</v>
      </c>
      <c r="KT19" s="198">
        <v>317</v>
      </c>
      <c r="KU19" s="53">
        <v>258</v>
      </c>
      <c r="KV19" s="53">
        <v>315</v>
      </c>
      <c r="KW19" s="53">
        <v>252</v>
      </c>
      <c r="KX19" s="53">
        <v>2</v>
      </c>
      <c r="KY19" s="53">
        <v>6</v>
      </c>
      <c r="KZ19" s="53">
        <v>781</v>
      </c>
      <c r="LA19" s="53">
        <v>813</v>
      </c>
      <c r="LB19" s="53">
        <v>775</v>
      </c>
      <c r="LC19" s="53">
        <v>795</v>
      </c>
      <c r="LD19" s="53">
        <v>6</v>
      </c>
      <c r="LE19" s="225">
        <v>18</v>
      </c>
      <c r="LF19" s="84">
        <v>99.85</v>
      </c>
      <c r="LG19" s="84">
        <v>98.19</v>
      </c>
      <c r="LH19" s="84">
        <v>31.33</v>
      </c>
      <c r="LI19" s="226">
        <v>28.67</v>
      </c>
      <c r="LJ19" s="223">
        <v>92</v>
      </c>
      <c r="LK19" s="84">
        <v>27.14</v>
      </c>
      <c r="LL19" s="222">
        <v>247</v>
      </c>
      <c r="LM19" s="84">
        <v>72.86</v>
      </c>
      <c r="LN19" s="224">
        <v>2399</v>
      </c>
      <c r="LO19" s="84">
        <v>53.56</v>
      </c>
      <c r="LP19" s="224">
        <v>2080</v>
      </c>
      <c r="LQ19" s="84">
        <v>46.44</v>
      </c>
      <c r="LR19" s="222">
        <v>59</v>
      </c>
      <c r="LS19" s="84">
        <v>60.2</v>
      </c>
      <c r="LT19" s="222">
        <v>39</v>
      </c>
      <c r="LU19" s="84">
        <v>39.799999999999997</v>
      </c>
      <c r="LV19" s="222">
        <v>262</v>
      </c>
      <c r="LW19" s="84">
        <v>48.52</v>
      </c>
      <c r="LX19" s="222">
        <v>278</v>
      </c>
      <c r="LY19" s="84">
        <v>51.48</v>
      </c>
      <c r="LZ19" s="223">
        <v>28</v>
      </c>
      <c r="MA19" s="84">
        <v>24.56</v>
      </c>
      <c r="MB19" s="222">
        <v>86</v>
      </c>
      <c r="MC19" s="84">
        <v>75.44</v>
      </c>
      <c r="MD19" s="222">
        <v>644</v>
      </c>
      <c r="ME19" s="84">
        <v>51.56</v>
      </c>
      <c r="MF19" s="222">
        <v>605</v>
      </c>
      <c r="MG19" s="84">
        <v>48.44</v>
      </c>
      <c r="MH19" s="222">
        <v>5</v>
      </c>
      <c r="MI19" s="84">
        <v>45.45</v>
      </c>
      <c r="MJ19" s="222">
        <v>6</v>
      </c>
      <c r="MK19" s="84">
        <v>54.55</v>
      </c>
      <c r="ML19" s="222">
        <v>56</v>
      </c>
      <c r="MM19" s="84">
        <v>40.29</v>
      </c>
      <c r="MN19" s="222">
        <v>83</v>
      </c>
      <c r="MO19" s="84">
        <v>59.71</v>
      </c>
    </row>
    <row r="20" spans="1:353" s="74" customFormat="1" ht="16.149999999999999" customHeight="1">
      <c r="A20" s="326" t="s">
        <v>645</v>
      </c>
      <c r="B20" s="326"/>
      <c r="C20" s="73">
        <v>8</v>
      </c>
      <c r="D20" s="74">
        <v>3</v>
      </c>
      <c r="E20" s="74">
        <v>81</v>
      </c>
      <c r="F20" s="74">
        <v>23</v>
      </c>
      <c r="G20" s="74">
        <v>32</v>
      </c>
      <c r="H20" s="74">
        <v>7</v>
      </c>
      <c r="I20" s="74">
        <v>653</v>
      </c>
      <c r="J20" s="74">
        <v>782</v>
      </c>
      <c r="K20" s="74">
        <v>60</v>
      </c>
      <c r="L20" s="74">
        <v>187</v>
      </c>
      <c r="M20" s="211">
        <v>0</v>
      </c>
      <c r="N20" s="212">
        <v>0</v>
      </c>
      <c r="O20" s="195">
        <v>8</v>
      </c>
      <c r="P20" s="194">
        <v>3</v>
      </c>
      <c r="Q20" s="213">
        <v>0</v>
      </c>
      <c r="R20" s="214">
        <v>0</v>
      </c>
      <c r="S20" s="214">
        <v>0</v>
      </c>
      <c r="T20" s="214">
        <v>0</v>
      </c>
      <c r="U20" s="214">
        <v>0</v>
      </c>
      <c r="V20" s="214">
        <v>0</v>
      </c>
      <c r="W20" s="214">
        <v>5</v>
      </c>
      <c r="X20" s="214">
        <v>1</v>
      </c>
      <c r="Y20" s="214">
        <v>3</v>
      </c>
      <c r="Z20" s="214">
        <v>1</v>
      </c>
      <c r="AA20" s="214">
        <v>0</v>
      </c>
      <c r="AB20" s="215">
        <v>1</v>
      </c>
      <c r="AC20" s="213">
        <v>0</v>
      </c>
      <c r="AD20" s="214">
        <v>0</v>
      </c>
      <c r="AE20" s="214">
        <v>0</v>
      </c>
      <c r="AF20" s="214">
        <v>0</v>
      </c>
      <c r="AG20" s="214">
        <v>0</v>
      </c>
      <c r="AH20" s="214">
        <v>0</v>
      </c>
      <c r="AI20" s="214">
        <v>0</v>
      </c>
      <c r="AJ20" s="214">
        <v>0</v>
      </c>
      <c r="AK20" s="214">
        <v>0</v>
      </c>
      <c r="AL20" s="214">
        <v>0</v>
      </c>
      <c r="AM20" s="214">
        <v>0</v>
      </c>
      <c r="AN20" s="214">
        <v>0</v>
      </c>
      <c r="AO20" s="214">
        <v>0</v>
      </c>
      <c r="AP20" s="214">
        <v>1</v>
      </c>
      <c r="AQ20" s="214">
        <v>1</v>
      </c>
      <c r="AR20" s="214">
        <v>0</v>
      </c>
      <c r="AS20" s="214">
        <v>1</v>
      </c>
      <c r="AT20" s="214">
        <v>0</v>
      </c>
      <c r="AU20" s="214">
        <v>6</v>
      </c>
      <c r="AV20" s="215">
        <v>2</v>
      </c>
      <c r="AW20" s="213">
        <v>0</v>
      </c>
      <c r="AX20" s="214">
        <v>0</v>
      </c>
      <c r="AY20" s="214">
        <v>0</v>
      </c>
      <c r="AZ20" s="214">
        <v>0</v>
      </c>
      <c r="BA20" s="214">
        <v>0</v>
      </c>
      <c r="BB20" s="214">
        <v>0</v>
      </c>
      <c r="BC20" s="53">
        <v>11</v>
      </c>
      <c r="BD20" s="53">
        <v>12</v>
      </c>
      <c r="BE20" s="53">
        <v>7</v>
      </c>
      <c r="BF20" s="53">
        <v>9</v>
      </c>
      <c r="BG20" s="214">
        <v>0</v>
      </c>
      <c r="BH20" s="215">
        <v>0</v>
      </c>
      <c r="BI20" s="213">
        <v>0</v>
      </c>
      <c r="BJ20" s="214">
        <v>0</v>
      </c>
      <c r="BK20" s="214">
        <v>6</v>
      </c>
      <c r="BL20" s="214">
        <v>4</v>
      </c>
      <c r="BM20" s="214">
        <v>12</v>
      </c>
      <c r="BN20" s="214">
        <v>11</v>
      </c>
      <c r="BO20" s="214">
        <v>0</v>
      </c>
      <c r="BP20" s="214">
        <v>6</v>
      </c>
      <c r="BQ20" s="214">
        <v>1</v>
      </c>
      <c r="BR20" s="214">
        <v>1</v>
      </c>
      <c r="BS20" s="214">
        <v>0</v>
      </c>
      <c r="BT20" s="215">
        <v>0</v>
      </c>
      <c r="BU20" s="213">
        <v>0</v>
      </c>
      <c r="BV20" s="214">
        <v>0</v>
      </c>
      <c r="BW20" s="214">
        <v>0</v>
      </c>
      <c r="BX20" s="214">
        <v>0</v>
      </c>
      <c r="BY20" s="214">
        <v>3</v>
      </c>
      <c r="BZ20" s="214">
        <v>1</v>
      </c>
      <c r="CA20" s="214">
        <v>2</v>
      </c>
      <c r="CB20" s="214">
        <v>4</v>
      </c>
      <c r="CC20" s="214">
        <v>4</v>
      </c>
      <c r="CD20" s="214">
        <v>3</v>
      </c>
      <c r="CE20" s="214">
        <v>3</v>
      </c>
      <c r="CF20" s="214">
        <v>5</v>
      </c>
      <c r="CG20" s="214">
        <v>3</v>
      </c>
      <c r="CH20" s="214">
        <v>5</v>
      </c>
      <c r="CI20" s="214">
        <v>2</v>
      </c>
      <c r="CJ20" s="214">
        <v>2</v>
      </c>
      <c r="CK20" s="214">
        <v>2</v>
      </c>
      <c r="CL20" s="214">
        <v>2</v>
      </c>
      <c r="CM20" s="214">
        <v>0</v>
      </c>
      <c r="CN20" s="215">
        <v>0</v>
      </c>
      <c r="CO20" s="213">
        <v>0</v>
      </c>
      <c r="CP20" s="214">
        <v>0</v>
      </c>
      <c r="CQ20" s="214">
        <v>0</v>
      </c>
      <c r="CR20" s="214">
        <v>0</v>
      </c>
      <c r="CS20" s="214">
        <v>0</v>
      </c>
      <c r="CT20" s="215">
        <v>0</v>
      </c>
      <c r="CU20" s="74">
        <v>244</v>
      </c>
      <c r="CV20" s="194">
        <v>172</v>
      </c>
      <c r="CW20" s="216">
        <v>37544</v>
      </c>
      <c r="CX20" s="217">
        <v>37638</v>
      </c>
      <c r="CY20" s="199">
        <v>99.750252404484797</v>
      </c>
      <c r="CZ20" s="216">
        <v>5106</v>
      </c>
      <c r="DA20" s="217">
        <v>4501</v>
      </c>
      <c r="DB20" s="217">
        <v>27998</v>
      </c>
      <c r="DC20" s="217">
        <v>28017</v>
      </c>
      <c r="DD20" s="217">
        <v>4440</v>
      </c>
      <c r="DE20" s="217">
        <v>5120</v>
      </c>
      <c r="DF20" s="57">
        <v>13.600042616663099</v>
      </c>
      <c r="DG20" s="57">
        <v>11.9586588022743</v>
      </c>
      <c r="DH20" s="57">
        <v>74.573833368847204</v>
      </c>
      <c r="DI20" s="57">
        <v>74.438067910090894</v>
      </c>
      <c r="DJ20" s="57">
        <v>11.8261240144897</v>
      </c>
      <c r="DK20" s="201">
        <v>13.603273287634799</v>
      </c>
      <c r="DL20" s="200">
        <v>414</v>
      </c>
      <c r="DM20" s="60">
        <v>11.04</v>
      </c>
      <c r="DN20" s="56">
        <v>322</v>
      </c>
      <c r="DO20" s="218">
        <v>8.57</v>
      </c>
      <c r="DP20" s="60">
        <v>128.57142857142901</v>
      </c>
      <c r="DQ20" s="56">
        <v>344</v>
      </c>
      <c r="DR20" s="60">
        <v>9.17</v>
      </c>
      <c r="DS20" s="56">
        <v>231</v>
      </c>
      <c r="DT20" s="219">
        <v>6.15</v>
      </c>
      <c r="DU20" s="217">
        <v>1983</v>
      </c>
      <c r="DV20" s="56">
        <v>747</v>
      </c>
      <c r="DW20" s="60">
        <v>72.8</v>
      </c>
      <c r="DX20" s="217">
        <v>2415</v>
      </c>
      <c r="DY20" s="56">
        <v>779</v>
      </c>
      <c r="DZ20" s="60">
        <v>85.05</v>
      </c>
      <c r="EA20" s="217">
        <v>1963</v>
      </c>
      <c r="EB20" s="56">
        <v>747</v>
      </c>
      <c r="EC20" s="60">
        <v>72.27</v>
      </c>
      <c r="ED20" s="217">
        <v>2336</v>
      </c>
      <c r="EE20" s="56">
        <v>779</v>
      </c>
      <c r="EF20" s="219">
        <v>82.95</v>
      </c>
      <c r="EG20" s="203">
        <v>101</v>
      </c>
      <c r="EH20" s="62">
        <v>94</v>
      </c>
      <c r="EI20" s="62">
        <v>210</v>
      </c>
      <c r="EJ20" s="62">
        <v>222</v>
      </c>
      <c r="EK20" s="201">
        <v>98.417721518987307</v>
      </c>
      <c r="EL20" s="203">
        <v>78</v>
      </c>
      <c r="EM20" s="62">
        <v>71</v>
      </c>
      <c r="EN20" s="62">
        <v>68</v>
      </c>
      <c r="EO20" s="62">
        <v>70</v>
      </c>
      <c r="EP20" s="62">
        <v>69</v>
      </c>
      <c r="EQ20" s="62">
        <v>57</v>
      </c>
      <c r="ER20" s="62">
        <v>62</v>
      </c>
      <c r="ES20" s="62">
        <v>76</v>
      </c>
      <c r="ET20" s="62">
        <v>6</v>
      </c>
      <c r="EU20" s="62">
        <v>2</v>
      </c>
      <c r="EV20" s="62">
        <v>2</v>
      </c>
      <c r="EW20" s="62">
        <v>4</v>
      </c>
      <c r="EX20" s="62">
        <v>1</v>
      </c>
      <c r="EY20" s="62">
        <v>1</v>
      </c>
      <c r="EZ20" s="62">
        <v>3</v>
      </c>
      <c r="FA20" s="62">
        <v>3</v>
      </c>
      <c r="FB20" s="62">
        <v>4</v>
      </c>
      <c r="FC20" s="62">
        <v>4</v>
      </c>
      <c r="FD20" s="62">
        <v>1</v>
      </c>
      <c r="FE20" s="62">
        <v>3</v>
      </c>
      <c r="FF20" s="62">
        <v>1</v>
      </c>
      <c r="FG20" s="62">
        <v>5</v>
      </c>
      <c r="FH20" s="62">
        <v>9</v>
      </c>
      <c r="FI20" s="62">
        <v>6</v>
      </c>
      <c r="FJ20" s="214">
        <v>0</v>
      </c>
      <c r="FK20" s="214">
        <v>0</v>
      </c>
      <c r="FL20" s="62">
        <v>7</v>
      </c>
      <c r="FM20" s="62">
        <v>11</v>
      </c>
      <c r="FN20" s="214">
        <v>0</v>
      </c>
      <c r="FO20" s="214">
        <v>0</v>
      </c>
      <c r="FP20" s="214">
        <v>0</v>
      </c>
      <c r="FQ20" s="214">
        <v>0</v>
      </c>
      <c r="FR20" s="214">
        <v>0</v>
      </c>
      <c r="FS20" s="204">
        <v>3</v>
      </c>
      <c r="FT20" s="217">
        <v>12715</v>
      </c>
      <c r="FU20" s="217">
        <v>10773</v>
      </c>
      <c r="FV20" s="217">
        <v>16269</v>
      </c>
      <c r="FW20" s="217">
        <v>15943</v>
      </c>
      <c r="FX20" s="68">
        <v>0</v>
      </c>
      <c r="FY20" s="68">
        <v>0</v>
      </c>
      <c r="FZ20" s="217">
        <v>2714</v>
      </c>
      <c r="GA20" s="217">
        <v>2986</v>
      </c>
      <c r="GB20" s="68">
        <v>0</v>
      </c>
      <c r="GC20" s="68">
        <v>0</v>
      </c>
      <c r="GD20" s="56">
        <v>740</v>
      </c>
      <c r="GE20" s="217">
        <v>3435</v>
      </c>
      <c r="GF20" s="68">
        <v>0</v>
      </c>
      <c r="GG20" s="68">
        <v>0</v>
      </c>
      <c r="GH20" s="220">
        <v>2107</v>
      </c>
      <c r="GI20" s="221">
        <v>1571</v>
      </c>
      <c r="GJ20" s="195">
        <v>26</v>
      </c>
      <c r="GK20" s="74">
        <v>17</v>
      </c>
      <c r="GL20" s="212" t="s">
        <v>644</v>
      </c>
      <c r="GM20" s="212" t="s">
        <v>644</v>
      </c>
      <c r="GN20" s="212" t="s">
        <v>644</v>
      </c>
      <c r="GO20" s="212" t="s">
        <v>644</v>
      </c>
      <c r="GP20" s="212" t="s">
        <v>644</v>
      </c>
      <c r="GQ20" s="212" t="s">
        <v>644</v>
      </c>
      <c r="GR20" s="212" t="s">
        <v>644</v>
      </c>
      <c r="GS20" s="212" t="s">
        <v>644</v>
      </c>
      <c r="GT20" s="212" t="s">
        <v>644</v>
      </c>
      <c r="GU20" s="212" t="s">
        <v>644</v>
      </c>
      <c r="GV20" s="68">
        <v>14</v>
      </c>
      <c r="GW20" s="68">
        <v>28</v>
      </c>
      <c r="GX20" s="212" t="s">
        <v>644</v>
      </c>
      <c r="GY20" s="212" t="s">
        <v>644</v>
      </c>
      <c r="GZ20" s="212" t="s">
        <v>644</v>
      </c>
      <c r="HA20" s="212" t="s">
        <v>644</v>
      </c>
      <c r="HB20" s="212" t="s">
        <v>644</v>
      </c>
      <c r="HC20" s="212" t="s">
        <v>644</v>
      </c>
      <c r="HD20" s="212" t="s">
        <v>644</v>
      </c>
      <c r="HE20" s="212" t="s">
        <v>644</v>
      </c>
      <c r="HF20" s="212" t="s">
        <v>644</v>
      </c>
      <c r="HG20" s="212" t="s">
        <v>644</v>
      </c>
      <c r="HH20" s="222">
        <v>0</v>
      </c>
      <c r="HI20" s="222">
        <v>0</v>
      </c>
      <c r="HJ20" s="223">
        <v>103</v>
      </c>
      <c r="HK20" s="222">
        <v>90</v>
      </c>
      <c r="HL20" s="222">
        <v>0</v>
      </c>
      <c r="HM20" s="222">
        <v>0</v>
      </c>
      <c r="HN20" s="222">
        <v>0</v>
      </c>
      <c r="HO20" s="222">
        <v>0</v>
      </c>
      <c r="HP20" s="223">
        <f t="shared" si="0"/>
        <v>0</v>
      </c>
      <c r="HQ20" s="222">
        <f t="shared" si="0"/>
        <v>34</v>
      </c>
      <c r="HR20" s="222">
        <v>0</v>
      </c>
      <c r="HS20" s="222">
        <v>34</v>
      </c>
      <c r="HT20" s="222">
        <v>0</v>
      </c>
      <c r="HU20" s="222">
        <v>0</v>
      </c>
      <c r="HV20" s="222">
        <v>0</v>
      </c>
      <c r="HW20" s="222">
        <v>0</v>
      </c>
      <c r="HX20" s="222">
        <v>0</v>
      </c>
      <c r="HY20" s="222">
        <v>1</v>
      </c>
      <c r="HZ20" s="222">
        <f t="shared" si="1"/>
        <v>0</v>
      </c>
      <c r="IA20" s="224">
        <f t="shared" si="1"/>
        <v>829224</v>
      </c>
      <c r="IB20" s="222">
        <v>0</v>
      </c>
      <c r="IC20" s="224">
        <v>829224</v>
      </c>
      <c r="ID20" s="222">
        <v>0</v>
      </c>
      <c r="IE20" s="222">
        <v>0</v>
      </c>
      <c r="IF20" s="222">
        <v>0</v>
      </c>
      <c r="IG20" s="222">
        <v>0</v>
      </c>
      <c r="IH20" s="222">
        <v>0</v>
      </c>
      <c r="II20" s="224">
        <v>35580</v>
      </c>
      <c r="IJ20" s="223">
        <v>1</v>
      </c>
      <c r="IK20" s="222">
        <v>39</v>
      </c>
      <c r="IL20" s="222">
        <v>23</v>
      </c>
      <c r="IM20" s="222">
        <v>23</v>
      </c>
      <c r="IN20" s="222">
        <v>0</v>
      </c>
      <c r="IO20" s="222">
        <v>0</v>
      </c>
      <c r="IP20" s="223">
        <v>30</v>
      </c>
      <c r="IQ20" s="222">
        <v>25</v>
      </c>
      <c r="IR20" s="222">
        <v>10</v>
      </c>
      <c r="IS20" s="222">
        <v>4</v>
      </c>
      <c r="IT20" s="223">
        <v>385</v>
      </c>
      <c r="IU20" s="222">
        <v>293</v>
      </c>
      <c r="IV20" s="222">
        <v>4</v>
      </c>
      <c r="IW20" s="222">
        <v>1</v>
      </c>
      <c r="IX20" s="222">
        <v>59</v>
      </c>
      <c r="IY20" s="222">
        <v>38</v>
      </c>
      <c r="IZ20" s="222">
        <v>322</v>
      </c>
      <c r="JA20" s="222">
        <v>254</v>
      </c>
      <c r="JB20" s="222">
        <v>796</v>
      </c>
      <c r="JC20" s="222">
        <v>805</v>
      </c>
      <c r="JD20" s="222">
        <v>4</v>
      </c>
      <c r="JE20" s="222">
        <v>1</v>
      </c>
      <c r="JF20" s="80">
        <v>0</v>
      </c>
      <c r="JG20" s="80">
        <v>1</v>
      </c>
      <c r="JH20" s="80">
        <v>0</v>
      </c>
      <c r="JI20" s="80">
        <v>0</v>
      </c>
      <c r="JJ20" s="80">
        <v>1</v>
      </c>
      <c r="JK20" s="80">
        <v>0</v>
      </c>
      <c r="JL20" s="80">
        <v>0</v>
      </c>
      <c r="JM20" s="80">
        <v>0</v>
      </c>
      <c r="JN20" s="80">
        <v>2</v>
      </c>
      <c r="JO20" s="80">
        <v>0</v>
      </c>
      <c r="JP20" s="80">
        <v>1</v>
      </c>
      <c r="JQ20" s="80">
        <v>0</v>
      </c>
      <c r="JR20" s="222">
        <v>90</v>
      </c>
      <c r="JS20" s="222">
        <v>74</v>
      </c>
      <c r="JT20" s="80">
        <v>21</v>
      </c>
      <c r="JU20" s="80">
        <v>20</v>
      </c>
      <c r="JV20" s="80">
        <v>14</v>
      </c>
      <c r="JW20" s="80">
        <v>23</v>
      </c>
      <c r="JX20" s="80">
        <v>15</v>
      </c>
      <c r="JY20" s="80">
        <v>14</v>
      </c>
      <c r="JZ20" s="80">
        <v>7</v>
      </c>
      <c r="KA20" s="80">
        <v>4</v>
      </c>
      <c r="KB20" s="80">
        <v>32</v>
      </c>
      <c r="KC20" s="80">
        <v>10</v>
      </c>
      <c r="KD20" s="80">
        <v>1</v>
      </c>
      <c r="KE20" s="80">
        <v>3</v>
      </c>
      <c r="KF20" s="222">
        <v>702</v>
      </c>
      <c r="KG20" s="222">
        <v>730</v>
      </c>
      <c r="KH20" s="80">
        <v>266</v>
      </c>
      <c r="KI20" s="80">
        <v>255</v>
      </c>
      <c r="KJ20" s="80">
        <v>198</v>
      </c>
      <c r="KK20" s="80">
        <v>316</v>
      </c>
      <c r="KL20" s="80">
        <v>158</v>
      </c>
      <c r="KM20" s="80">
        <v>111</v>
      </c>
      <c r="KN20" s="80">
        <v>23</v>
      </c>
      <c r="KO20" s="80">
        <v>18</v>
      </c>
      <c r="KP20" s="80">
        <v>48</v>
      </c>
      <c r="KQ20" s="80">
        <v>23</v>
      </c>
      <c r="KR20" s="80">
        <v>9</v>
      </c>
      <c r="KS20" s="80">
        <v>7</v>
      </c>
      <c r="KT20" s="198">
        <v>261</v>
      </c>
      <c r="KU20" s="53">
        <v>204</v>
      </c>
      <c r="KV20" s="53">
        <v>259</v>
      </c>
      <c r="KW20" s="53">
        <v>198</v>
      </c>
      <c r="KX20" s="53">
        <v>2</v>
      </c>
      <c r="KY20" s="53">
        <v>6</v>
      </c>
      <c r="KZ20" s="53">
        <v>618</v>
      </c>
      <c r="LA20" s="53">
        <v>652</v>
      </c>
      <c r="LB20" s="53">
        <v>609</v>
      </c>
      <c r="LC20" s="53">
        <v>639</v>
      </c>
      <c r="LD20" s="53">
        <v>9</v>
      </c>
      <c r="LE20" s="225">
        <v>13</v>
      </c>
      <c r="LF20" s="84">
        <v>99.867439422899096</v>
      </c>
      <c r="LG20" s="84">
        <v>98.379454989890505</v>
      </c>
      <c r="LH20" s="84">
        <v>32.443430544423201</v>
      </c>
      <c r="LI20" s="226">
        <v>30.0328937441531</v>
      </c>
      <c r="LJ20" s="223">
        <v>93</v>
      </c>
      <c r="LK20" s="84">
        <v>27.68</v>
      </c>
      <c r="LL20" s="222">
        <v>243</v>
      </c>
      <c r="LM20" s="84">
        <v>72.319999999999993</v>
      </c>
      <c r="LN20" s="224">
        <v>2298</v>
      </c>
      <c r="LO20" s="84">
        <v>53.97</v>
      </c>
      <c r="LP20" s="224">
        <v>1960</v>
      </c>
      <c r="LQ20" s="84">
        <v>46.03</v>
      </c>
      <c r="LR20" s="222">
        <v>62</v>
      </c>
      <c r="LS20" s="84">
        <v>59.62</v>
      </c>
      <c r="LT20" s="222">
        <v>42</v>
      </c>
      <c r="LU20" s="84">
        <v>40.380000000000003</v>
      </c>
      <c r="LV20" s="222">
        <v>250</v>
      </c>
      <c r="LW20" s="84">
        <v>49.5</v>
      </c>
      <c r="LX20" s="222">
        <v>255</v>
      </c>
      <c r="LY20" s="84">
        <v>50.5</v>
      </c>
      <c r="LZ20" s="223">
        <v>28</v>
      </c>
      <c r="MA20" s="84">
        <v>25.23</v>
      </c>
      <c r="MB20" s="222">
        <v>83</v>
      </c>
      <c r="MC20" s="84">
        <v>74.77</v>
      </c>
      <c r="MD20" s="222">
        <v>592</v>
      </c>
      <c r="ME20" s="84">
        <v>51.52</v>
      </c>
      <c r="MF20" s="222">
        <v>557</v>
      </c>
      <c r="MG20" s="84">
        <v>48.48</v>
      </c>
      <c r="MH20" s="222">
        <v>5</v>
      </c>
      <c r="MI20" s="84">
        <v>50</v>
      </c>
      <c r="MJ20" s="222">
        <v>5</v>
      </c>
      <c r="MK20" s="84">
        <v>50</v>
      </c>
      <c r="ML20" s="222">
        <v>67</v>
      </c>
      <c r="MM20" s="84">
        <v>44.67</v>
      </c>
      <c r="MN20" s="222">
        <v>83</v>
      </c>
      <c r="MO20" s="84">
        <v>55.33</v>
      </c>
    </row>
    <row r="21" spans="1:353" s="74" customFormat="1" ht="16.149999999999999" customHeight="1">
      <c r="A21" s="326" t="s">
        <v>646</v>
      </c>
      <c r="B21" s="326"/>
      <c r="C21" s="73">
        <v>7</v>
      </c>
      <c r="D21" s="74">
        <v>4</v>
      </c>
      <c r="E21" s="74">
        <v>76</v>
      </c>
      <c r="F21" s="74">
        <v>28</v>
      </c>
      <c r="G21" s="74">
        <v>31</v>
      </c>
      <c r="H21" s="74">
        <v>8</v>
      </c>
      <c r="I21" s="74">
        <v>649</v>
      </c>
      <c r="J21" s="74">
        <v>500</v>
      </c>
      <c r="K21" s="74">
        <v>100</v>
      </c>
      <c r="L21" s="74">
        <v>150</v>
      </c>
      <c r="M21" s="211">
        <v>0</v>
      </c>
      <c r="N21" s="212">
        <v>0</v>
      </c>
      <c r="O21" s="195">
        <v>8</v>
      </c>
      <c r="P21" s="194">
        <v>3</v>
      </c>
      <c r="Q21" s="213">
        <v>0</v>
      </c>
      <c r="R21" s="214">
        <v>0</v>
      </c>
      <c r="S21" s="214">
        <v>0</v>
      </c>
      <c r="T21" s="214">
        <v>0</v>
      </c>
      <c r="U21" s="214">
        <v>0</v>
      </c>
      <c r="V21" s="214">
        <v>0</v>
      </c>
      <c r="W21" s="214">
        <v>5</v>
      </c>
      <c r="X21" s="214">
        <v>1</v>
      </c>
      <c r="Y21" s="214">
        <v>3</v>
      </c>
      <c r="Z21" s="214">
        <v>1</v>
      </c>
      <c r="AA21" s="214">
        <v>0</v>
      </c>
      <c r="AB21" s="215">
        <v>1</v>
      </c>
      <c r="AC21" s="213">
        <v>0</v>
      </c>
      <c r="AD21" s="214">
        <v>0</v>
      </c>
      <c r="AE21" s="214">
        <v>0</v>
      </c>
      <c r="AF21" s="214">
        <v>0</v>
      </c>
      <c r="AG21" s="214">
        <v>0</v>
      </c>
      <c r="AH21" s="214">
        <v>0</v>
      </c>
      <c r="AI21" s="214">
        <v>0</v>
      </c>
      <c r="AJ21" s="214">
        <v>0</v>
      </c>
      <c r="AK21" s="214">
        <v>0</v>
      </c>
      <c r="AL21" s="214">
        <v>0</v>
      </c>
      <c r="AM21" s="214">
        <v>0</v>
      </c>
      <c r="AN21" s="214">
        <v>0</v>
      </c>
      <c r="AO21" s="214">
        <v>1</v>
      </c>
      <c r="AP21" s="214">
        <v>1</v>
      </c>
      <c r="AQ21" s="214">
        <v>0</v>
      </c>
      <c r="AR21" s="214">
        <v>0</v>
      </c>
      <c r="AS21" s="214">
        <v>1</v>
      </c>
      <c r="AT21" s="214">
        <v>0</v>
      </c>
      <c r="AU21" s="214">
        <v>6</v>
      </c>
      <c r="AV21" s="215">
        <v>2</v>
      </c>
      <c r="AW21" s="213">
        <v>0</v>
      </c>
      <c r="AX21" s="214">
        <v>0</v>
      </c>
      <c r="AY21" s="214">
        <v>0</v>
      </c>
      <c r="AZ21" s="214">
        <v>0</v>
      </c>
      <c r="BA21" s="214">
        <v>0</v>
      </c>
      <c r="BB21" s="214">
        <v>0</v>
      </c>
      <c r="BC21" s="53">
        <v>12</v>
      </c>
      <c r="BD21" s="53">
        <v>9</v>
      </c>
      <c r="BE21" s="53">
        <v>9</v>
      </c>
      <c r="BF21" s="53">
        <v>10</v>
      </c>
      <c r="BG21" s="214">
        <v>0</v>
      </c>
      <c r="BH21" s="215">
        <v>0</v>
      </c>
      <c r="BI21" s="213">
        <v>0</v>
      </c>
      <c r="BJ21" s="214">
        <v>0</v>
      </c>
      <c r="BK21" s="214">
        <v>6</v>
      </c>
      <c r="BL21" s="214">
        <v>5</v>
      </c>
      <c r="BM21" s="214">
        <v>15</v>
      </c>
      <c r="BN21" s="214">
        <v>10</v>
      </c>
      <c r="BO21" s="214">
        <v>0</v>
      </c>
      <c r="BP21" s="214">
        <v>5</v>
      </c>
      <c r="BQ21" s="214">
        <v>0</v>
      </c>
      <c r="BR21" s="214">
        <v>1</v>
      </c>
      <c r="BS21" s="214">
        <v>0</v>
      </c>
      <c r="BT21" s="215">
        <v>0</v>
      </c>
      <c r="BU21" s="213">
        <v>0</v>
      </c>
      <c r="BV21" s="214">
        <v>0</v>
      </c>
      <c r="BW21" s="214">
        <v>0</v>
      </c>
      <c r="BX21" s="214">
        <v>0</v>
      </c>
      <c r="BY21" s="214">
        <v>3</v>
      </c>
      <c r="BZ21" s="214">
        <v>1</v>
      </c>
      <c r="CA21" s="214">
        <v>3</v>
      </c>
      <c r="CB21" s="214">
        <v>5</v>
      </c>
      <c r="CC21" s="214">
        <v>4</v>
      </c>
      <c r="CD21" s="214">
        <v>1</v>
      </c>
      <c r="CE21" s="214">
        <v>4</v>
      </c>
      <c r="CF21" s="214">
        <v>5</v>
      </c>
      <c r="CG21" s="214">
        <v>3</v>
      </c>
      <c r="CH21" s="214">
        <v>5</v>
      </c>
      <c r="CI21" s="214">
        <v>3</v>
      </c>
      <c r="CJ21" s="214">
        <v>2</v>
      </c>
      <c r="CK21" s="214">
        <v>1</v>
      </c>
      <c r="CL21" s="214">
        <v>2</v>
      </c>
      <c r="CM21" s="214">
        <v>0</v>
      </c>
      <c r="CN21" s="215">
        <v>0</v>
      </c>
      <c r="CO21" s="213">
        <v>130</v>
      </c>
      <c r="CP21" s="214">
        <v>282</v>
      </c>
      <c r="CQ21" s="214">
        <v>0</v>
      </c>
      <c r="CR21" s="214">
        <v>0</v>
      </c>
      <c r="CS21" s="214">
        <v>0</v>
      </c>
      <c r="CT21" s="215">
        <v>0</v>
      </c>
      <c r="CU21" s="74">
        <v>239</v>
      </c>
      <c r="CV21" s="194">
        <v>176</v>
      </c>
      <c r="CW21" s="216">
        <v>37587</v>
      </c>
      <c r="CX21" s="217">
        <v>37809</v>
      </c>
      <c r="CY21" s="199">
        <v>99.412838213123806</v>
      </c>
      <c r="CZ21" s="216">
        <v>5043</v>
      </c>
      <c r="DA21" s="217">
        <v>4434</v>
      </c>
      <c r="DB21" s="217">
        <v>27911</v>
      </c>
      <c r="DC21" s="217">
        <v>28005</v>
      </c>
      <c r="DD21" s="217">
        <v>4633</v>
      </c>
      <c r="DE21" s="217">
        <v>5370</v>
      </c>
      <c r="DF21" s="57">
        <v>13.4168728549765</v>
      </c>
      <c r="DG21" s="57">
        <v>11.7273665000397</v>
      </c>
      <c r="DH21" s="57">
        <v>74.257056961183395</v>
      </c>
      <c r="DI21" s="57">
        <v>74.069665952551006</v>
      </c>
      <c r="DJ21" s="57">
        <v>12.32</v>
      </c>
      <c r="DK21" s="201">
        <v>14.202967547409299</v>
      </c>
      <c r="DL21" s="200">
        <v>354</v>
      </c>
      <c r="DM21" s="60">
        <v>9.42</v>
      </c>
      <c r="DN21" s="56">
        <v>306</v>
      </c>
      <c r="DO21" s="218">
        <v>8.11</v>
      </c>
      <c r="DP21" s="60">
        <v>115.68627450980399</v>
      </c>
      <c r="DQ21" s="56">
        <v>348</v>
      </c>
      <c r="DR21" s="60">
        <v>9.26</v>
      </c>
      <c r="DS21" s="56">
        <v>256</v>
      </c>
      <c r="DT21" s="219">
        <v>6.79</v>
      </c>
      <c r="DU21" s="217">
        <v>1907</v>
      </c>
      <c r="DV21" s="56">
        <v>709</v>
      </c>
      <c r="DW21" s="60">
        <v>69.64</v>
      </c>
      <c r="DX21" s="217">
        <v>2282</v>
      </c>
      <c r="DY21" s="56">
        <v>758</v>
      </c>
      <c r="DZ21" s="60">
        <v>80.59</v>
      </c>
      <c r="EA21" s="217">
        <v>1870</v>
      </c>
      <c r="EB21" s="56">
        <v>709</v>
      </c>
      <c r="EC21" s="60">
        <v>68.650000000000006</v>
      </c>
      <c r="ED21" s="217">
        <v>2161</v>
      </c>
      <c r="EE21" s="56">
        <v>758</v>
      </c>
      <c r="EF21" s="219">
        <v>77.38</v>
      </c>
      <c r="EG21" s="203">
        <v>114</v>
      </c>
      <c r="EH21" s="62">
        <v>102</v>
      </c>
      <c r="EI21" s="62">
        <v>212</v>
      </c>
      <c r="EJ21" s="62">
        <v>229</v>
      </c>
      <c r="EK21" s="201">
        <v>98.489425981873097</v>
      </c>
      <c r="EL21" s="203">
        <v>87</v>
      </c>
      <c r="EM21" s="62">
        <v>75</v>
      </c>
      <c r="EN21" s="62">
        <v>67</v>
      </c>
      <c r="EO21" s="62">
        <v>68</v>
      </c>
      <c r="EP21" s="62">
        <v>73</v>
      </c>
      <c r="EQ21" s="62">
        <v>66</v>
      </c>
      <c r="ER21" s="62">
        <v>61</v>
      </c>
      <c r="ES21" s="62">
        <v>77</v>
      </c>
      <c r="ET21" s="62">
        <v>5</v>
      </c>
      <c r="EU21" s="62">
        <v>2</v>
      </c>
      <c r="EV21" s="62">
        <v>4</v>
      </c>
      <c r="EW21" s="62">
        <v>6</v>
      </c>
      <c r="EX21" s="62">
        <v>1</v>
      </c>
      <c r="EY21" s="62">
        <v>1</v>
      </c>
      <c r="EZ21" s="62">
        <v>3</v>
      </c>
      <c r="FA21" s="62">
        <v>4</v>
      </c>
      <c r="FB21" s="62">
        <v>4</v>
      </c>
      <c r="FC21" s="62">
        <v>4</v>
      </c>
      <c r="FD21" s="62">
        <v>1</v>
      </c>
      <c r="FE21" s="62">
        <v>3</v>
      </c>
      <c r="FF21" s="62">
        <v>1</v>
      </c>
      <c r="FG21" s="62">
        <v>5</v>
      </c>
      <c r="FH21" s="62">
        <v>9</v>
      </c>
      <c r="FI21" s="62">
        <v>5</v>
      </c>
      <c r="FJ21" s="214">
        <v>0</v>
      </c>
      <c r="FK21" s="214">
        <v>0</v>
      </c>
      <c r="FL21" s="62">
        <v>10</v>
      </c>
      <c r="FM21" s="62">
        <v>11</v>
      </c>
      <c r="FN21" s="214">
        <v>0</v>
      </c>
      <c r="FO21" s="214">
        <v>0</v>
      </c>
      <c r="FP21" s="214">
        <v>0</v>
      </c>
      <c r="FQ21" s="214">
        <v>0</v>
      </c>
      <c r="FR21" s="214">
        <v>0</v>
      </c>
      <c r="FS21" s="204">
        <v>4</v>
      </c>
      <c r="FT21" s="217">
        <v>12801</v>
      </c>
      <c r="FU21" s="217">
        <v>10873</v>
      </c>
      <c r="FV21" s="217">
        <v>16238</v>
      </c>
      <c r="FW21" s="217">
        <v>15956</v>
      </c>
      <c r="FX21" s="68">
        <v>0</v>
      </c>
      <c r="FY21" s="68">
        <v>0</v>
      </c>
      <c r="FZ21" s="217">
        <v>2765</v>
      </c>
      <c r="GA21" s="217">
        <v>3098</v>
      </c>
      <c r="GB21" s="68">
        <v>0</v>
      </c>
      <c r="GC21" s="68">
        <v>0</v>
      </c>
      <c r="GD21" s="56">
        <v>740</v>
      </c>
      <c r="GE21" s="217">
        <v>3448</v>
      </c>
      <c r="GF21" s="68">
        <v>0</v>
      </c>
      <c r="GG21" s="68">
        <v>0</v>
      </c>
      <c r="GH21" s="220">
        <v>2136</v>
      </c>
      <c r="GI21" s="221">
        <v>1586</v>
      </c>
      <c r="GJ21" s="195">
        <v>24</v>
      </c>
      <c r="GK21" s="74">
        <v>15</v>
      </c>
      <c r="GL21" s="212" t="s">
        <v>644</v>
      </c>
      <c r="GM21" s="212" t="s">
        <v>644</v>
      </c>
      <c r="GN21" s="212" t="s">
        <v>644</v>
      </c>
      <c r="GO21" s="212" t="s">
        <v>644</v>
      </c>
      <c r="GP21" s="212" t="s">
        <v>644</v>
      </c>
      <c r="GQ21" s="212" t="s">
        <v>644</v>
      </c>
      <c r="GR21" s="212" t="s">
        <v>644</v>
      </c>
      <c r="GS21" s="212" t="s">
        <v>644</v>
      </c>
      <c r="GT21" s="212" t="s">
        <v>644</v>
      </c>
      <c r="GU21" s="212" t="s">
        <v>644</v>
      </c>
      <c r="GV21" s="68">
        <v>14</v>
      </c>
      <c r="GW21" s="68">
        <v>28</v>
      </c>
      <c r="GX21" s="212" t="s">
        <v>644</v>
      </c>
      <c r="GY21" s="212" t="s">
        <v>644</v>
      </c>
      <c r="GZ21" s="212" t="s">
        <v>644</v>
      </c>
      <c r="HA21" s="212" t="s">
        <v>644</v>
      </c>
      <c r="HB21" s="212" t="s">
        <v>644</v>
      </c>
      <c r="HC21" s="212" t="s">
        <v>644</v>
      </c>
      <c r="HD21" s="212" t="s">
        <v>644</v>
      </c>
      <c r="HE21" s="212" t="s">
        <v>644</v>
      </c>
      <c r="HF21" s="212" t="s">
        <v>644</v>
      </c>
      <c r="HG21" s="212" t="s">
        <v>644</v>
      </c>
      <c r="HH21" s="222">
        <v>0</v>
      </c>
      <c r="HI21" s="222">
        <v>0</v>
      </c>
      <c r="HJ21" s="223">
        <v>110</v>
      </c>
      <c r="HK21" s="222">
        <v>70</v>
      </c>
      <c r="HL21" s="222">
        <v>1</v>
      </c>
      <c r="HM21" s="222">
        <v>1</v>
      </c>
      <c r="HN21" s="222">
        <v>0</v>
      </c>
      <c r="HO21" s="222">
        <v>0</v>
      </c>
      <c r="HP21" s="223">
        <f t="shared" si="0"/>
        <v>5</v>
      </c>
      <c r="HQ21" s="222">
        <f t="shared" si="0"/>
        <v>88</v>
      </c>
      <c r="HR21" s="222">
        <v>5</v>
      </c>
      <c r="HS21" s="222">
        <v>86</v>
      </c>
      <c r="HT21" s="222">
        <v>0</v>
      </c>
      <c r="HU21" s="222">
        <v>2</v>
      </c>
      <c r="HV21" s="222">
        <v>0</v>
      </c>
      <c r="HW21" s="222">
        <v>0</v>
      </c>
      <c r="HX21" s="222">
        <v>0</v>
      </c>
      <c r="HY21" s="222">
        <v>0</v>
      </c>
      <c r="HZ21" s="224">
        <f t="shared" si="1"/>
        <v>175376</v>
      </c>
      <c r="IA21" s="224">
        <f t="shared" si="1"/>
        <v>1313580</v>
      </c>
      <c r="IB21" s="224">
        <v>175376</v>
      </c>
      <c r="IC21" s="224">
        <v>1248160</v>
      </c>
      <c r="ID21" s="222">
        <v>0</v>
      </c>
      <c r="IE21" s="224">
        <v>65420</v>
      </c>
      <c r="IF21" s="222">
        <v>0</v>
      </c>
      <c r="IG21" s="222">
        <v>0</v>
      </c>
      <c r="IH21" s="222">
        <v>0</v>
      </c>
      <c r="II21" s="222">
        <v>0</v>
      </c>
      <c r="IJ21" s="223">
        <v>5</v>
      </c>
      <c r="IK21" s="222">
        <v>46</v>
      </c>
      <c r="IL21" s="222">
        <v>34</v>
      </c>
      <c r="IM21" s="222">
        <v>32</v>
      </c>
      <c r="IN21" s="222">
        <v>0</v>
      </c>
      <c r="IO21" s="222">
        <v>0</v>
      </c>
      <c r="IP21" s="223">
        <v>22</v>
      </c>
      <c r="IQ21" s="222">
        <v>16</v>
      </c>
      <c r="IR21" s="222">
        <v>8</v>
      </c>
      <c r="IS21" s="222">
        <v>1</v>
      </c>
      <c r="IT21" s="223">
        <v>476</v>
      </c>
      <c r="IU21" s="222">
        <v>354</v>
      </c>
      <c r="IV21" s="222">
        <v>5</v>
      </c>
      <c r="IW21" s="222">
        <v>1</v>
      </c>
      <c r="IX21" s="222">
        <v>70</v>
      </c>
      <c r="IY21" s="222">
        <v>45</v>
      </c>
      <c r="IZ21" s="222">
        <v>401</v>
      </c>
      <c r="JA21" s="222">
        <v>308</v>
      </c>
      <c r="JB21" s="222">
        <v>997</v>
      </c>
      <c r="JC21" s="222">
        <v>1005</v>
      </c>
      <c r="JD21" s="222">
        <v>5</v>
      </c>
      <c r="JE21" s="222">
        <v>1</v>
      </c>
      <c r="JF21" s="80">
        <v>1</v>
      </c>
      <c r="JG21" s="80">
        <v>1</v>
      </c>
      <c r="JH21" s="80">
        <v>0</v>
      </c>
      <c r="JI21" s="80">
        <v>0</v>
      </c>
      <c r="JJ21" s="80">
        <v>1</v>
      </c>
      <c r="JK21" s="80">
        <v>0</v>
      </c>
      <c r="JL21" s="80">
        <v>0</v>
      </c>
      <c r="JM21" s="80">
        <v>0</v>
      </c>
      <c r="JN21" s="80">
        <v>2</v>
      </c>
      <c r="JO21" s="80">
        <v>0</v>
      </c>
      <c r="JP21" s="80">
        <v>1</v>
      </c>
      <c r="JQ21" s="80">
        <v>0</v>
      </c>
      <c r="JR21" s="222">
        <v>112</v>
      </c>
      <c r="JS21" s="222">
        <v>84</v>
      </c>
      <c r="JT21" s="80">
        <v>31</v>
      </c>
      <c r="JU21" s="80">
        <v>23</v>
      </c>
      <c r="JV21" s="80">
        <v>17</v>
      </c>
      <c r="JW21" s="80">
        <v>32</v>
      </c>
      <c r="JX21" s="80">
        <v>23</v>
      </c>
      <c r="JY21" s="80">
        <v>11</v>
      </c>
      <c r="JZ21" s="80">
        <v>8</v>
      </c>
      <c r="KA21" s="80">
        <v>5</v>
      </c>
      <c r="KB21" s="80">
        <v>33</v>
      </c>
      <c r="KC21" s="80">
        <v>9</v>
      </c>
      <c r="KD21" s="80">
        <v>0</v>
      </c>
      <c r="KE21" s="80">
        <v>4</v>
      </c>
      <c r="KF21" s="222">
        <v>880</v>
      </c>
      <c r="KG21" s="222">
        <v>920</v>
      </c>
      <c r="KH21" s="80">
        <v>337</v>
      </c>
      <c r="KI21" s="80">
        <v>306</v>
      </c>
      <c r="KJ21" s="80">
        <v>241</v>
      </c>
      <c r="KK21" s="80">
        <v>399</v>
      </c>
      <c r="KL21" s="80">
        <v>206</v>
      </c>
      <c r="KM21" s="80">
        <v>155</v>
      </c>
      <c r="KN21" s="80">
        <v>32</v>
      </c>
      <c r="KO21" s="80">
        <v>20</v>
      </c>
      <c r="KP21" s="80">
        <v>54</v>
      </c>
      <c r="KQ21" s="80">
        <v>37</v>
      </c>
      <c r="KR21" s="80">
        <v>10</v>
      </c>
      <c r="KS21" s="80">
        <v>3</v>
      </c>
      <c r="KT21" s="198">
        <v>267</v>
      </c>
      <c r="KU21" s="53">
        <v>190</v>
      </c>
      <c r="KV21" s="53">
        <v>264</v>
      </c>
      <c r="KW21" s="53">
        <v>183</v>
      </c>
      <c r="KX21" s="53">
        <v>3</v>
      </c>
      <c r="KY21" s="53">
        <v>7</v>
      </c>
      <c r="KZ21" s="53">
        <v>631</v>
      </c>
      <c r="LA21" s="53">
        <v>627</v>
      </c>
      <c r="LB21" s="53">
        <v>622</v>
      </c>
      <c r="LC21" s="53">
        <v>615</v>
      </c>
      <c r="LD21" s="53">
        <v>9</v>
      </c>
      <c r="LE21" s="225">
        <v>12</v>
      </c>
      <c r="LF21" s="84">
        <v>99.895526057030494</v>
      </c>
      <c r="LG21" s="84">
        <v>98.516853932584297</v>
      </c>
      <c r="LH21" s="84">
        <v>33.729719764011797</v>
      </c>
      <c r="LI21" s="226">
        <v>31.2329588014981</v>
      </c>
      <c r="LJ21" s="223">
        <v>89</v>
      </c>
      <c r="LK21" s="84">
        <v>26.97</v>
      </c>
      <c r="LL21" s="222">
        <v>241</v>
      </c>
      <c r="LM21" s="84">
        <v>73.03</v>
      </c>
      <c r="LN21" s="224">
        <v>2182</v>
      </c>
      <c r="LO21" s="84">
        <v>53.18</v>
      </c>
      <c r="LP21" s="224">
        <v>1921</v>
      </c>
      <c r="LQ21" s="84">
        <v>46.82</v>
      </c>
      <c r="LR21" s="222">
        <v>83</v>
      </c>
      <c r="LS21" s="84">
        <v>67.48</v>
      </c>
      <c r="LT21" s="222">
        <v>40</v>
      </c>
      <c r="LU21" s="84">
        <v>32.520000000000003</v>
      </c>
      <c r="LV21" s="222">
        <v>230</v>
      </c>
      <c r="LW21" s="84">
        <v>49.36</v>
      </c>
      <c r="LX21" s="222">
        <v>236</v>
      </c>
      <c r="LY21" s="84">
        <v>50.64</v>
      </c>
      <c r="LZ21" s="223">
        <v>27</v>
      </c>
      <c r="MA21" s="84">
        <v>25.96</v>
      </c>
      <c r="MB21" s="222">
        <v>77</v>
      </c>
      <c r="MC21" s="84">
        <v>74.040000000000006</v>
      </c>
      <c r="MD21" s="222">
        <v>553</v>
      </c>
      <c r="ME21" s="84">
        <v>54.43</v>
      </c>
      <c r="MF21" s="222">
        <v>463</v>
      </c>
      <c r="MG21" s="84">
        <v>45.57</v>
      </c>
      <c r="MH21" s="222">
        <v>6</v>
      </c>
      <c r="MI21" s="84">
        <v>42.86</v>
      </c>
      <c r="MJ21" s="222">
        <v>8</v>
      </c>
      <c r="MK21" s="84">
        <v>57.14</v>
      </c>
      <c r="ML21" s="222">
        <v>81</v>
      </c>
      <c r="MM21" s="84">
        <v>45.76</v>
      </c>
      <c r="MN21" s="222">
        <v>96</v>
      </c>
      <c r="MO21" s="84">
        <v>54.24</v>
      </c>
    </row>
    <row r="22" spans="1:353" s="74" customFormat="1" ht="16.149999999999999" customHeight="1">
      <c r="A22" s="326" t="s">
        <v>647</v>
      </c>
      <c r="B22" s="326"/>
      <c r="C22" s="73">
        <v>7</v>
      </c>
      <c r="D22" s="74">
        <v>4</v>
      </c>
      <c r="E22" s="74">
        <v>109</v>
      </c>
      <c r="F22" s="74">
        <v>36</v>
      </c>
      <c r="G22" s="74">
        <v>32</v>
      </c>
      <c r="H22" s="74">
        <v>7</v>
      </c>
      <c r="I22" s="74">
        <v>653</v>
      </c>
      <c r="J22" s="74">
        <v>782</v>
      </c>
      <c r="K22" s="74">
        <v>27</v>
      </c>
      <c r="L22" s="74">
        <v>116</v>
      </c>
      <c r="M22" s="211">
        <v>43</v>
      </c>
      <c r="N22" s="212">
        <v>93</v>
      </c>
      <c r="O22" s="195">
        <v>8</v>
      </c>
      <c r="P22" s="194">
        <v>3</v>
      </c>
      <c r="Q22" s="213">
        <v>0</v>
      </c>
      <c r="R22" s="214">
        <v>0</v>
      </c>
      <c r="S22" s="214">
        <v>0</v>
      </c>
      <c r="T22" s="214">
        <v>0</v>
      </c>
      <c r="U22" s="214">
        <v>0</v>
      </c>
      <c r="V22" s="214">
        <v>0</v>
      </c>
      <c r="W22" s="214">
        <v>5</v>
      </c>
      <c r="X22" s="214">
        <v>1</v>
      </c>
      <c r="Y22" s="214">
        <v>3</v>
      </c>
      <c r="Z22" s="214">
        <v>1</v>
      </c>
      <c r="AA22" s="227">
        <v>0</v>
      </c>
      <c r="AB22" s="228">
        <v>1</v>
      </c>
      <c r="AC22" s="213">
        <v>0</v>
      </c>
      <c r="AD22" s="214">
        <v>0</v>
      </c>
      <c r="AE22" s="214">
        <v>0</v>
      </c>
      <c r="AF22" s="214">
        <v>0</v>
      </c>
      <c r="AG22" s="214">
        <v>0</v>
      </c>
      <c r="AH22" s="214">
        <v>0</v>
      </c>
      <c r="AI22" s="214">
        <v>0</v>
      </c>
      <c r="AJ22" s="214">
        <v>0</v>
      </c>
      <c r="AK22" s="214">
        <v>0</v>
      </c>
      <c r="AL22" s="214">
        <v>0</v>
      </c>
      <c r="AM22" s="214">
        <v>0</v>
      </c>
      <c r="AN22" s="214">
        <v>0</v>
      </c>
      <c r="AO22" s="214">
        <v>0</v>
      </c>
      <c r="AP22" s="214">
        <v>1</v>
      </c>
      <c r="AQ22" s="214">
        <v>0</v>
      </c>
      <c r="AR22" s="214">
        <v>0</v>
      </c>
      <c r="AS22" s="214">
        <v>2</v>
      </c>
      <c r="AT22" s="214">
        <v>0</v>
      </c>
      <c r="AU22" s="214">
        <v>6</v>
      </c>
      <c r="AV22" s="215">
        <v>2</v>
      </c>
      <c r="AW22" s="213">
        <v>0</v>
      </c>
      <c r="AX22" s="214">
        <v>0</v>
      </c>
      <c r="AY22" s="214">
        <v>0</v>
      </c>
      <c r="AZ22" s="214">
        <v>0</v>
      </c>
      <c r="BA22" s="214">
        <v>0</v>
      </c>
      <c r="BB22" s="214">
        <v>0</v>
      </c>
      <c r="BC22" s="53">
        <v>11</v>
      </c>
      <c r="BD22" s="53">
        <v>10</v>
      </c>
      <c r="BE22" s="53">
        <v>8</v>
      </c>
      <c r="BF22" s="53">
        <v>11</v>
      </c>
      <c r="BG22" s="214">
        <v>0</v>
      </c>
      <c r="BH22" s="215">
        <v>0</v>
      </c>
      <c r="BI22" s="213">
        <v>0</v>
      </c>
      <c r="BJ22" s="214">
        <v>0</v>
      </c>
      <c r="BK22" s="214">
        <v>6</v>
      </c>
      <c r="BL22" s="214">
        <v>5</v>
      </c>
      <c r="BM22" s="214">
        <v>14</v>
      </c>
      <c r="BN22" s="214">
        <v>11</v>
      </c>
      <c r="BO22" s="214">
        <v>0</v>
      </c>
      <c r="BP22" s="214">
        <v>5</v>
      </c>
      <c r="BQ22" s="214">
        <v>0</v>
      </c>
      <c r="BR22" s="214">
        <v>1</v>
      </c>
      <c r="BS22" s="227">
        <v>0</v>
      </c>
      <c r="BT22" s="229">
        <v>0</v>
      </c>
      <c r="BU22" s="213">
        <v>0</v>
      </c>
      <c r="BV22" s="214">
        <v>0</v>
      </c>
      <c r="BW22" s="214">
        <v>1</v>
      </c>
      <c r="BX22" s="214">
        <v>0</v>
      </c>
      <c r="BY22" s="214">
        <v>3</v>
      </c>
      <c r="BZ22" s="214">
        <v>1</v>
      </c>
      <c r="CA22" s="214">
        <v>2</v>
      </c>
      <c r="CB22" s="214">
        <v>6</v>
      </c>
      <c r="CC22" s="214">
        <v>4</v>
      </c>
      <c r="CD22" s="214">
        <v>1</v>
      </c>
      <c r="CE22" s="214">
        <v>3</v>
      </c>
      <c r="CF22" s="214">
        <v>5</v>
      </c>
      <c r="CG22" s="214">
        <v>3</v>
      </c>
      <c r="CH22" s="214">
        <v>5</v>
      </c>
      <c r="CI22" s="214">
        <v>3</v>
      </c>
      <c r="CJ22" s="214">
        <v>2</v>
      </c>
      <c r="CK22" s="214">
        <v>1</v>
      </c>
      <c r="CL22" s="214">
        <v>2</v>
      </c>
      <c r="CM22" s="214">
        <v>0</v>
      </c>
      <c r="CN22" s="215">
        <v>0</v>
      </c>
      <c r="CO22" s="213">
        <v>120</v>
      </c>
      <c r="CP22" s="214">
        <v>300</v>
      </c>
      <c r="CQ22" s="214">
        <v>102</v>
      </c>
      <c r="CR22" s="214">
        <v>114</v>
      </c>
      <c r="CS22" s="214">
        <v>0</v>
      </c>
      <c r="CT22" s="215">
        <v>0</v>
      </c>
      <c r="CU22" s="74">
        <v>229</v>
      </c>
      <c r="CV22" s="194">
        <v>174</v>
      </c>
      <c r="CW22" s="216">
        <v>37737</v>
      </c>
      <c r="CX22" s="217">
        <v>38074</v>
      </c>
      <c r="CY22" s="199">
        <v>99.1148815464622</v>
      </c>
      <c r="CZ22" s="216">
        <v>5056</v>
      </c>
      <c r="DA22" s="217">
        <v>4418</v>
      </c>
      <c r="DB22" s="217">
        <v>27829</v>
      </c>
      <c r="DC22" s="217">
        <v>28023</v>
      </c>
      <c r="DD22" s="217">
        <v>4852</v>
      </c>
      <c r="DE22" s="217">
        <v>5633</v>
      </c>
      <c r="DF22" s="57">
        <v>13.3979913612635</v>
      </c>
      <c r="DG22" s="57">
        <v>11.603719073383401</v>
      </c>
      <c r="DH22" s="57">
        <v>73.7446007896759</v>
      </c>
      <c r="DI22" s="57">
        <v>73.601407784840106</v>
      </c>
      <c r="DJ22" s="57">
        <v>12.8574078490606</v>
      </c>
      <c r="DK22" s="201">
        <v>14.794873141776501</v>
      </c>
      <c r="DL22" s="200">
        <v>343</v>
      </c>
      <c r="DM22" s="60">
        <v>9.11</v>
      </c>
      <c r="DN22" s="56">
        <v>306</v>
      </c>
      <c r="DO22" s="218">
        <v>8.07</v>
      </c>
      <c r="DP22" s="60">
        <v>112.09150326797401</v>
      </c>
      <c r="DQ22" s="56">
        <v>335</v>
      </c>
      <c r="DR22" s="60">
        <v>8.89</v>
      </c>
      <c r="DS22" s="56">
        <v>253</v>
      </c>
      <c r="DT22" s="219">
        <v>6.67</v>
      </c>
      <c r="DU22" s="217">
        <v>2007</v>
      </c>
      <c r="DV22" s="56">
        <v>686</v>
      </c>
      <c r="DW22" s="60">
        <v>71.5</v>
      </c>
      <c r="DX22" s="217">
        <v>2359</v>
      </c>
      <c r="DY22" s="56">
        <v>765</v>
      </c>
      <c r="DZ22" s="60">
        <v>82.34</v>
      </c>
      <c r="EA22" s="217">
        <v>1865</v>
      </c>
      <c r="EB22" s="56">
        <v>686</v>
      </c>
      <c r="EC22" s="60">
        <v>67.73</v>
      </c>
      <c r="ED22" s="217">
        <v>2147</v>
      </c>
      <c r="EE22" s="56">
        <v>765</v>
      </c>
      <c r="EF22" s="219">
        <v>76.75</v>
      </c>
      <c r="EG22" s="203">
        <v>113</v>
      </c>
      <c r="EH22" s="62">
        <v>105</v>
      </c>
      <c r="EI22" s="62">
        <v>223</v>
      </c>
      <c r="EJ22" s="62">
        <v>244</v>
      </c>
      <c r="EK22" s="201">
        <v>96.2750716332378</v>
      </c>
      <c r="EL22" s="203">
        <v>79</v>
      </c>
      <c r="EM22" s="62">
        <v>75</v>
      </c>
      <c r="EN22" s="62">
        <v>75</v>
      </c>
      <c r="EO22" s="62">
        <v>74</v>
      </c>
      <c r="EP22" s="62">
        <v>78</v>
      </c>
      <c r="EQ22" s="62">
        <v>72</v>
      </c>
      <c r="ER22" s="62">
        <v>64</v>
      </c>
      <c r="ES22" s="62">
        <v>79</v>
      </c>
      <c r="ET22" s="62">
        <v>7</v>
      </c>
      <c r="EU22" s="62">
        <v>1</v>
      </c>
      <c r="EV22" s="62">
        <v>7</v>
      </c>
      <c r="EW22" s="62">
        <v>6</v>
      </c>
      <c r="EX22" s="62">
        <v>1</v>
      </c>
      <c r="EY22" s="62">
        <v>1</v>
      </c>
      <c r="EZ22" s="62">
        <v>3</v>
      </c>
      <c r="FA22" s="62">
        <v>4</v>
      </c>
      <c r="FB22" s="62">
        <v>4</v>
      </c>
      <c r="FC22" s="62">
        <v>4</v>
      </c>
      <c r="FD22" s="62">
        <v>1</v>
      </c>
      <c r="FE22" s="62">
        <v>3</v>
      </c>
      <c r="FF22" s="62">
        <v>1</v>
      </c>
      <c r="FG22" s="62">
        <v>5</v>
      </c>
      <c r="FH22" s="62">
        <v>9</v>
      </c>
      <c r="FI22" s="62">
        <v>7</v>
      </c>
      <c r="FJ22" s="214">
        <v>0</v>
      </c>
      <c r="FK22" s="214">
        <v>0</v>
      </c>
      <c r="FL22" s="62">
        <v>7</v>
      </c>
      <c r="FM22" s="62">
        <v>14</v>
      </c>
      <c r="FN22" s="214">
        <v>0</v>
      </c>
      <c r="FO22" s="214">
        <v>0</v>
      </c>
      <c r="FP22" s="214">
        <v>0</v>
      </c>
      <c r="FQ22" s="214">
        <v>0</v>
      </c>
      <c r="FR22" s="214">
        <v>0</v>
      </c>
      <c r="FS22" s="204">
        <v>4</v>
      </c>
      <c r="FT22" s="217">
        <v>12828</v>
      </c>
      <c r="FU22" s="217">
        <v>10928</v>
      </c>
      <c r="FV22" s="217">
        <v>16258</v>
      </c>
      <c r="FW22" s="217">
        <v>16053</v>
      </c>
      <c r="FX22" s="68">
        <v>0</v>
      </c>
      <c r="FY22" s="68">
        <v>0</v>
      </c>
      <c r="FZ22" s="217">
        <v>2841</v>
      </c>
      <c r="GA22" s="217">
        <v>3190</v>
      </c>
      <c r="GB22" s="68">
        <v>0</v>
      </c>
      <c r="GC22" s="68">
        <v>0</v>
      </c>
      <c r="GD22" s="56">
        <v>754</v>
      </c>
      <c r="GE22" s="217">
        <v>3485</v>
      </c>
      <c r="GF22" s="68">
        <v>0</v>
      </c>
      <c r="GG22" s="68">
        <v>0</v>
      </c>
      <c r="GH22" s="220">
        <v>2147</v>
      </c>
      <c r="GI22" s="221">
        <v>1605</v>
      </c>
      <c r="GJ22" s="195">
        <v>23</v>
      </c>
      <c r="GK22" s="74">
        <v>13</v>
      </c>
      <c r="GL22" s="68">
        <v>2</v>
      </c>
      <c r="GM22" s="68">
        <v>1</v>
      </c>
      <c r="GN22" s="68">
        <v>6</v>
      </c>
      <c r="GO22" s="68">
        <v>2</v>
      </c>
      <c r="GP22" s="68">
        <v>6</v>
      </c>
      <c r="GQ22" s="68">
        <v>3</v>
      </c>
      <c r="GR22" s="68">
        <v>2</v>
      </c>
      <c r="GS22" s="68">
        <v>4</v>
      </c>
      <c r="GT22" s="68">
        <v>7</v>
      </c>
      <c r="GU22" s="68">
        <v>3</v>
      </c>
      <c r="GV22" s="68">
        <v>13</v>
      </c>
      <c r="GW22" s="68">
        <v>31</v>
      </c>
      <c r="GX22" s="68">
        <v>1</v>
      </c>
      <c r="GY22" s="68">
        <v>1</v>
      </c>
      <c r="GZ22" s="68">
        <v>4</v>
      </c>
      <c r="HA22" s="68">
        <v>6</v>
      </c>
      <c r="HB22" s="68">
        <v>1</v>
      </c>
      <c r="HC22" s="68">
        <v>6</v>
      </c>
      <c r="HD22" s="68">
        <v>2</v>
      </c>
      <c r="HE22" s="68">
        <v>11</v>
      </c>
      <c r="HF22" s="68">
        <v>5</v>
      </c>
      <c r="HG22" s="68">
        <v>7</v>
      </c>
      <c r="HH22" s="222">
        <v>0</v>
      </c>
      <c r="HI22" s="222">
        <v>0</v>
      </c>
      <c r="HJ22" s="223">
        <v>107</v>
      </c>
      <c r="HK22" s="222">
        <v>68</v>
      </c>
      <c r="HL22" s="222">
        <v>1</v>
      </c>
      <c r="HM22" s="222">
        <v>0</v>
      </c>
      <c r="HN22" s="222">
        <v>0</v>
      </c>
      <c r="HO22" s="222">
        <v>0</v>
      </c>
      <c r="HP22" s="223">
        <f t="shared" si="0"/>
        <v>1</v>
      </c>
      <c r="HQ22" s="222">
        <f t="shared" si="0"/>
        <v>120</v>
      </c>
      <c r="HR22" s="222">
        <v>1</v>
      </c>
      <c r="HS22" s="222">
        <v>117</v>
      </c>
      <c r="HT22" s="222">
        <v>0</v>
      </c>
      <c r="HU22" s="222">
        <v>3</v>
      </c>
      <c r="HV22" s="222">
        <v>0</v>
      </c>
      <c r="HW22" s="222">
        <v>0</v>
      </c>
      <c r="HX22" s="222">
        <v>0</v>
      </c>
      <c r="HY22" s="222">
        <v>0</v>
      </c>
      <c r="HZ22" s="224">
        <f t="shared" si="1"/>
        <v>39252</v>
      </c>
      <c r="IA22" s="224">
        <f t="shared" si="1"/>
        <v>1744000</v>
      </c>
      <c r="IB22" s="224">
        <v>39252</v>
      </c>
      <c r="IC22" s="224">
        <v>1639328</v>
      </c>
      <c r="ID22" s="222">
        <v>0</v>
      </c>
      <c r="IE22" s="224">
        <v>104672</v>
      </c>
      <c r="IF22" s="222">
        <v>0</v>
      </c>
      <c r="IG22" s="222">
        <v>0</v>
      </c>
      <c r="IH22" s="222">
        <v>0</v>
      </c>
      <c r="II22" s="222">
        <v>0</v>
      </c>
      <c r="IJ22" s="223">
        <v>5</v>
      </c>
      <c r="IK22" s="222">
        <v>61</v>
      </c>
      <c r="IL22" s="222">
        <v>48</v>
      </c>
      <c r="IM22" s="222">
        <v>39</v>
      </c>
      <c r="IN22" s="222">
        <v>1</v>
      </c>
      <c r="IO22" s="222">
        <v>0</v>
      </c>
      <c r="IP22" s="223">
        <v>35</v>
      </c>
      <c r="IQ22" s="222">
        <v>31</v>
      </c>
      <c r="IR22" s="222">
        <v>10</v>
      </c>
      <c r="IS22" s="222">
        <v>5</v>
      </c>
      <c r="IT22" s="223">
        <v>528</v>
      </c>
      <c r="IU22" s="222">
        <v>353</v>
      </c>
      <c r="IV22" s="222">
        <v>5</v>
      </c>
      <c r="IW22" s="222">
        <v>1</v>
      </c>
      <c r="IX22" s="222">
        <v>76</v>
      </c>
      <c r="IY22" s="222">
        <v>42</v>
      </c>
      <c r="IZ22" s="222">
        <v>447</v>
      </c>
      <c r="JA22" s="222">
        <v>310</v>
      </c>
      <c r="JB22" s="224">
        <v>1070</v>
      </c>
      <c r="JC22" s="224">
        <v>1001</v>
      </c>
      <c r="JD22" s="222">
        <v>5</v>
      </c>
      <c r="JE22" s="222">
        <v>2</v>
      </c>
      <c r="JF22" s="80">
        <v>0</v>
      </c>
      <c r="JG22" s="80">
        <v>1</v>
      </c>
      <c r="JH22" s="80">
        <v>1</v>
      </c>
      <c r="JI22" s="80">
        <v>1</v>
      </c>
      <c r="JJ22" s="80">
        <v>1</v>
      </c>
      <c r="JK22" s="80">
        <v>0</v>
      </c>
      <c r="JL22" s="80">
        <v>0</v>
      </c>
      <c r="JM22" s="80">
        <v>0</v>
      </c>
      <c r="JN22" s="80">
        <v>2</v>
      </c>
      <c r="JO22" s="80">
        <v>0</v>
      </c>
      <c r="JP22" s="80">
        <v>1</v>
      </c>
      <c r="JQ22" s="80">
        <v>0</v>
      </c>
      <c r="JR22" s="222">
        <v>114</v>
      </c>
      <c r="JS22" s="222">
        <v>78</v>
      </c>
      <c r="JT22" s="80">
        <v>28</v>
      </c>
      <c r="JU22" s="80">
        <v>14</v>
      </c>
      <c r="JV22" s="80">
        <v>16</v>
      </c>
      <c r="JW22" s="80">
        <v>32</v>
      </c>
      <c r="JX22" s="80">
        <v>22</v>
      </c>
      <c r="JY22" s="80">
        <v>11</v>
      </c>
      <c r="JZ22" s="80">
        <v>11</v>
      </c>
      <c r="KA22" s="80">
        <v>5</v>
      </c>
      <c r="KB22" s="80">
        <v>33</v>
      </c>
      <c r="KC22" s="80">
        <v>11</v>
      </c>
      <c r="KD22" s="80">
        <v>4</v>
      </c>
      <c r="KE22" s="80">
        <v>5</v>
      </c>
      <c r="KF22" s="222">
        <v>951</v>
      </c>
      <c r="KG22" s="222">
        <v>921</v>
      </c>
      <c r="KH22" s="80">
        <v>357</v>
      </c>
      <c r="KI22" s="80">
        <v>313</v>
      </c>
      <c r="KJ22" s="80">
        <v>248</v>
      </c>
      <c r="KK22" s="80">
        <v>386</v>
      </c>
      <c r="KL22" s="80">
        <v>212</v>
      </c>
      <c r="KM22" s="80">
        <v>159</v>
      </c>
      <c r="KN22" s="80">
        <v>49</v>
      </c>
      <c r="KO22" s="80">
        <v>20</v>
      </c>
      <c r="KP22" s="80">
        <v>78</v>
      </c>
      <c r="KQ22" s="80">
        <v>40</v>
      </c>
      <c r="KR22" s="80">
        <v>7</v>
      </c>
      <c r="KS22" s="80">
        <v>3</v>
      </c>
      <c r="KT22" s="198">
        <v>280</v>
      </c>
      <c r="KU22" s="53">
        <v>237</v>
      </c>
      <c r="KV22" s="53">
        <v>278</v>
      </c>
      <c r="KW22" s="53">
        <v>231</v>
      </c>
      <c r="KX22" s="53">
        <v>2</v>
      </c>
      <c r="KY22" s="53">
        <v>6</v>
      </c>
      <c r="KZ22" s="53">
        <v>646</v>
      </c>
      <c r="LA22" s="53">
        <v>697</v>
      </c>
      <c r="LB22" s="53">
        <v>633</v>
      </c>
      <c r="LC22" s="53">
        <v>684</v>
      </c>
      <c r="LD22" s="53">
        <v>13</v>
      </c>
      <c r="LE22" s="225">
        <v>13</v>
      </c>
      <c r="LF22" s="84">
        <v>99.91</v>
      </c>
      <c r="LG22" s="84">
        <v>98.65</v>
      </c>
      <c r="LH22" s="84">
        <v>34.79</v>
      </c>
      <c r="LI22" s="226">
        <v>32.26</v>
      </c>
      <c r="LJ22" s="223">
        <v>92</v>
      </c>
      <c r="LK22" s="84">
        <v>28.31</v>
      </c>
      <c r="LL22" s="222">
        <v>233</v>
      </c>
      <c r="LM22" s="84">
        <v>71.69</v>
      </c>
      <c r="LN22" s="224">
        <v>2174</v>
      </c>
      <c r="LO22" s="84">
        <v>53.42</v>
      </c>
      <c r="LP22" s="224">
        <v>1896</v>
      </c>
      <c r="LQ22" s="84">
        <v>46.58</v>
      </c>
      <c r="LR22" s="222">
        <v>77</v>
      </c>
      <c r="LS22" s="84">
        <v>63.64</v>
      </c>
      <c r="LT22" s="222">
        <v>44</v>
      </c>
      <c r="LU22" s="84">
        <v>36.36</v>
      </c>
      <c r="LV22" s="222">
        <v>203</v>
      </c>
      <c r="LW22" s="84">
        <v>49.63</v>
      </c>
      <c r="LX22" s="222">
        <v>206</v>
      </c>
      <c r="LY22" s="84">
        <v>50.37</v>
      </c>
      <c r="LZ22" s="223">
        <v>29</v>
      </c>
      <c r="MA22" s="84">
        <v>27.1</v>
      </c>
      <c r="MB22" s="222">
        <v>78</v>
      </c>
      <c r="MC22" s="84">
        <v>72.900000000000006</v>
      </c>
      <c r="MD22" s="222">
        <v>534</v>
      </c>
      <c r="ME22" s="84">
        <v>54.94</v>
      </c>
      <c r="MF22" s="222">
        <v>438</v>
      </c>
      <c r="MG22" s="84">
        <v>45.06</v>
      </c>
      <c r="MH22" s="222">
        <v>12</v>
      </c>
      <c r="MI22" s="84">
        <v>54.55</v>
      </c>
      <c r="MJ22" s="222">
        <v>10</v>
      </c>
      <c r="MK22" s="84">
        <v>45.45</v>
      </c>
      <c r="ML22" s="222">
        <v>73</v>
      </c>
      <c r="MM22" s="84">
        <v>46.79</v>
      </c>
      <c r="MN22" s="222">
        <v>83</v>
      </c>
      <c r="MO22" s="84">
        <v>53.21</v>
      </c>
    </row>
    <row r="23" spans="1:353" s="74" customFormat="1" ht="16.149999999999999" customHeight="1">
      <c r="A23" s="326" t="s">
        <v>648</v>
      </c>
      <c r="B23" s="326"/>
      <c r="C23" s="73">
        <v>10</v>
      </c>
      <c r="D23" s="74">
        <v>3</v>
      </c>
      <c r="E23" s="74">
        <v>89</v>
      </c>
      <c r="F23" s="74">
        <v>39</v>
      </c>
      <c r="G23" s="74">
        <v>30</v>
      </c>
      <c r="H23" s="74">
        <v>17</v>
      </c>
      <c r="I23" s="74">
        <v>627</v>
      </c>
      <c r="J23" s="74">
        <v>801</v>
      </c>
      <c r="K23" s="74">
        <v>149</v>
      </c>
      <c r="L23" s="74">
        <v>315</v>
      </c>
      <c r="M23" s="211">
        <v>76</v>
      </c>
      <c r="N23" s="212">
        <v>218</v>
      </c>
      <c r="O23" s="195">
        <v>7</v>
      </c>
      <c r="P23" s="194">
        <v>3</v>
      </c>
      <c r="Q23" s="213">
        <v>0</v>
      </c>
      <c r="R23" s="214">
        <v>0</v>
      </c>
      <c r="S23" s="214">
        <v>0</v>
      </c>
      <c r="T23" s="214">
        <v>0</v>
      </c>
      <c r="U23" s="214">
        <v>1</v>
      </c>
      <c r="V23" s="214">
        <v>0</v>
      </c>
      <c r="W23" s="214">
        <v>4</v>
      </c>
      <c r="X23" s="214">
        <v>1</v>
      </c>
      <c r="Y23" s="214">
        <v>2</v>
      </c>
      <c r="Z23" s="214">
        <v>1</v>
      </c>
      <c r="AA23" s="227">
        <v>0</v>
      </c>
      <c r="AB23" s="228">
        <v>1</v>
      </c>
      <c r="AC23" s="213">
        <v>0</v>
      </c>
      <c r="AD23" s="214">
        <v>0</v>
      </c>
      <c r="AE23" s="214">
        <v>0</v>
      </c>
      <c r="AF23" s="214">
        <v>0</v>
      </c>
      <c r="AG23" s="214">
        <v>0</v>
      </c>
      <c r="AH23" s="214">
        <v>0</v>
      </c>
      <c r="AI23" s="214">
        <v>0</v>
      </c>
      <c r="AJ23" s="214">
        <v>0</v>
      </c>
      <c r="AK23" s="214">
        <v>0</v>
      </c>
      <c r="AL23" s="214">
        <v>0</v>
      </c>
      <c r="AM23" s="214">
        <v>0</v>
      </c>
      <c r="AN23" s="214">
        <v>0</v>
      </c>
      <c r="AO23" s="214">
        <v>0</v>
      </c>
      <c r="AP23" s="214">
        <v>0</v>
      </c>
      <c r="AQ23" s="74">
        <v>1</v>
      </c>
      <c r="AR23" s="74">
        <v>1</v>
      </c>
      <c r="AS23" s="214">
        <v>2</v>
      </c>
      <c r="AT23" s="214">
        <v>0</v>
      </c>
      <c r="AU23" s="214">
        <v>4</v>
      </c>
      <c r="AV23" s="215">
        <v>2</v>
      </c>
      <c r="AW23" s="213">
        <v>0</v>
      </c>
      <c r="AX23" s="214">
        <v>0</v>
      </c>
      <c r="AY23" s="214">
        <v>0</v>
      </c>
      <c r="AZ23" s="214">
        <v>0</v>
      </c>
      <c r="BA23" s="214">
        <v>0</v>
      </c>
      <c r="BB23" s="214">
        <v>0</v>
      </c>
      <c r="BC23" s="53">
        <v>13</v>
      </c>
      <c r="BD23" s="53">
        <v>11</v>
      </c>
      <c r="BE23" s="53">
        <v>8</v>
      </c>
      <c r="BF23" s="53">
        <v>11</v>
      </c>
      <c r="BG23" s="214">
        <v>0</v>
      </c>
      <c r="BH23" s="215">
        <v>0</v>
      </c>
      <c r="BI23" s="213">
        <v>0</v>
      </c>
      <c r="BJ23" s="214">
        <v>0</v>
      </c>
      <c r="BK23" s="214">
        <v>6</v>
      </c>
      <c r="BL23" s="214">
        <v>5</v>
      </c>
      <c r="BM23" s="214">
        <v>15</v>
      </c>
      <c r="BN23" s="214">
        <v>11</v>
      </c>
      <c r="BO23" s="214">
        <v>0</v>
      </c>
      <c r="BP23" s="214">
        <v>5</v>
      </c>
      <c r="BQ23" s="214">
        <v>0</v>
      </c>
      <c r="BR23" s="214">
        <v>1</v>
      </c>
      <c r="BS23" s="227">
        <v>0</v>
      </c>
      <c r="BT23" s="229">
        <v>0</v>
      </c>
      <c r="BU23" s="213">
        <v>0</v>
      </c>
      <c r="BV23" s="214">
        <v>0</v>
      </c>
      <c r="BW23" s="214">
        <v>1</v>
      </c>
      <c r="BX23" s="214">
        <v>0</v>
      </c>
      <c r="BY23" s="214">
        <v>3</v>
      </c>
      <c r="BZ23" s="214">
        <v>1</v>
      </c>
      <c r="CA23" s="214">
        <v>4</v>
      </c>
      <c r="CB23" s="214">
        <v>6</v>
      </c>
      <c r="CC23" s="214">
        <v>4</v>
      </c>
      <c r="CD23" s="214">
        <v>1</v>
      </c>
      <c r="CE23" s="214">
        <v>3</v>
      </c>
      <c r="CF23" s="214">
        <v>5</v>
      </c>
      <c r="CG23" s="214">
        <v>3</v>
      </c>
      <c r="CH23" s="214">
        <v>5</v>
      </c>
      <c r="CI23" s="214">
        <v>2</v>
      </c>
      <c r="CJ23" s="214">
        <v>2</v>
      </c>
      <c r="CK23" s="214">
        <v>1</v>
      </c>
      <c r="CL23" s="214">
        <v>2</v>
      </c>
      <c r="CM23" s="214">
        <v>0</v>
      </c>
      <c r="CN23" s="215">
        <v>0</v>
      </c>
      <c r="CO23" s="213">
        <v>150</v>
      </c>
      <c r="CP23" s="214">
        <v>310</v>
      </c>
      <c r="CQ23" s="214">
        <v>99</v>
      </c>
      <c r="CR23" s="214">
        <v>115</v>
      </c>
      <c r="CS23" s="214">
        <v>5</v>
      </c>
      <c r="CT23" s="215">
        <v>60</v>
      </c>
      <c r="CU23" s="74">
        <v>230</v>
      </c>
      <c r="CV23" s="194">
        <v>173</v>
      </c>
      <c r="CW23" s="216">
        <v>37846</v>
      </c>
      <c r="CX23" s="217">
        <v>38329</v>
      </c>
      <c r="CY23" s="199">
        <v>98.74</v>
      </c>
      <c r="CZ23" s="216">
        <v>4978</v>
      </c>
      <c r="DA23" s="217">
        <v>4405</v>
      </c>
      <c r="DB23" s="217">
        <v>27731</v>
      </c>
      <c r="DC23" s="217">
        <v>27958</v>
      </c>
      <c r="DD23" s="217">
        <v>5137</v>
      </c>
      <c r="DE23" s="217">
        <v>5966</v>
      </c>
      <c r="DF23" s="57">
        <v>13.15</v>
      </c>
      <c r="DG23" s="57">
        <v>11.49</v>
      </c>
      <c r="DH23" s="57">
        <v>73.27</v>
      </c>
      <c r="DI23" s="57">
        <v>72.94</v>
      </c>
      <c r="DJ23" s="57">
        <v>13.57</v>
      </c>
      <c r="DK23" s="201">
        <v>15.57</v>
      </c>
      <c r="DL23" s="200">
        <v>286</v>
      </c>
      <c r="DM23" s="60">
        <v>7.57</v>
      </c>
      <c r="DN23" s="56">
        <v>287</v>
      </c>
      <c r="DO23" s="218">
        <v>7.51</v>
      </c>
      <c r="DP23" s="60">
        <v>99.65</v>
      </c>
      <c r="DQ23" s="56">
        <v>341</v>
      </c>
      <c r="DR23" s="60">
        <v>9.02</v>
      </c>
      <c r="DS23" s="56">
        <v>239</v>
      </c>
      <c r="DT23" s="219">
        <v>6.26</v>
      </c>
      <c r="DU23" s="217">
        <v>2043</v>
      </c>
      <c r="DV23" s="56">
        <v>653</v>
      </c>
      <c r="DW23" s="60">
        <v>71.34</v>
      </c>
      <c r="DX23" s="217">
        <v>2441</v>
      </c>
      <c r="DY23" s="56">
        <v>680</v>
      </c>
      <c r="DZ23" s="60">
        <v>81.7</v>
      </c>
      <c r="EA23" s="217">
        <v>1879</v>
      </c>
      <c r="EB23" s="56">
        <v>653</v>
      </c>
      <c r="EC23" s="60">
        <v>67</v>
      </c>
      <c r="ED23" s="217">
        <v>2234</v>
      </c>
      <c r="EE23" s="56">
        <v>680</v>
      </c>
      <c r="EF23" s="219">
        <v>76.28</v>
      </c>
      <c r="EG23" s="203">
        <v>113</v>
      </c>
      <c r="EH23" s="62">
        <v>114</v>
      </c>
      <c r="EI23" s="62">
        <v>219</v>
      </c>
      <c r="EJ23" s="62">
        <v>263</v>
      </c>
      <c r="EK23" s="201">
        <v>88.06</v>
      </c>
      <c r="EL23" s="203">
        <v>81</v>
      </c>
      <c r="EM23" s="62">
        <v>84</v>
      </c>
      <c r="EN23" s="62">
        <v>84</v>
      </c>
      <c r="EO23" s="62">
        <v>85</v>
      </c>
      <c r="EP23" s="62">
        <v>67</v>
      </c>
      <c r="EQ23" s="62">
        <v>75</v>
      </c>
      <c r="ER23" s="62">
        <v>60</v>
      </c>
      <c r="ES23" s="62">
        <v>81</v>
      </c>
      <c r="ET23" s="62">
        <v>6</v>
      </c>
      <c r="EU23" s="62">
        <v>1</v>
      </c>
      <c r="EV23" s="62">
        <v>7</v>
      </c>
      <c r="EW23" s="62">
        <v>7</v>
      </c>
      <c r="EX23" s="62">
        <v>1</v>
      </c>
      <c r="EY23" s="62">
        <v>1</v>
      </c>
      <c r="EZ23" s="62">
        <v>3</v>
      </c>
      <c r="FA23" s="62">
        <v>4</v>
      </c>
      <c r="FB23" s="62">
        <v>4</v>
      </c>
      <c r="FC23" s="62">
        <v>5</v>
      </c>
      <c r="FD23" s="62">
        <v>1</v>
      </c>
      <c r="FE23" s="62">
        <v>4</v>
      </c>
      <c r="FF23" s="62">
        <v>1</v>
      </c>
      <c r="FG23" s="62">
        <v>5</v>
      </c>
      <c r="FH23" s="62">
        <v>9</v>
      </c>
      <c r="FI23" s="62">
        <v>8</v>
      </c>
      <c r="FJ23" s="214">
        <v>0</v>
      </c>
      <c r="FK23" s="214">
        <v>0</v>
      </c>
      <c r="FL23" s="62">
        <v>7</v>
      </c>
      <c r="FM23" s="62">
        <v>16</v>
      </c>
      <c r="FN23" s="214">
        <v>0</v>
      </c>
      <c r="FO23" s="214">
        <v>0</v>
      </c>
      <c r="FP23" s="214">
        <v>0</v>
      </c>
      <c r="FQ23" s="214">
        <v>0</v>
      </c>
      <c r="FR23" s="62">
        <v>1</v>
      </c>
      <c r="FS23" s="204">
        <v>1</v>
      </c>
      <c r="FT23" s="217">
        <v>12841</v>
      </c>
      <c r="FU23" s="217">
        <v>11000</v>
      </c>
      <c r="FV23" s="217">
        <v>16322</v>
      </c>
      <c r="FW23" s="217">
        <v>16096</v>
      </c>
      <c r="FX23" s="68">
        <v>0</v>
      </c>
      <c r="FY23" s="68">
        <v>0</v>
      </c>
      <c r="FZ23" s="217">
        <v>2952</v>
      </c>
      <c r="GA23" s="217">
        <v>3293</v>
      </c>
      <c r="GB23" s="68">
        <v>0</v>
      </c>
      <c r="GC23" s="68">
        <v>0</v>
      </c>
      <c r="GD23" s="56">
        <v>753</v>
      </c>
      <c r="GE23" s="217">
        <v>3535</v>
      </c>
      <c r="GF23" s="68">
        <v>0</v>
      </c>
      <c r="GG23" s="68">
        <v>0</v>
      </c>
      <c r="GH23" s="220">
        <v>2136</v>
      </c>
      <c r="GI23" s="221">
        <v>1625</v>
      </c>
      <c r="GJ23" s="195">
        <v>30</v>
      </c>
      <c r="GK23" s="74">
        <v>25</v>
      </c>
      <c r="GL23" s="68">
        <v>9</v>
      </c>
      <c r="GM23" s="68">
        <v>5</v>
      </c>
      <c r="GN23" s="68">
        <v>4</v>
      </c>
      <c r="GO23" s="68">
        <v>2</v>
      </c>
      <c r="GP23" s="68">
        <v>10</v>
      </c>
      <c r="GQ23" s="68">
        <v>4</v>
      </c>
      <c r="GR23" s="68">
        <v>0</v>
      </c>
      <c r="GS23" s="68">
        <v>7</v>
      </c>
      <c r="GT23" s="68">
        <v>7</v>
      </c>
      <c r="GU23" s="68">
        <v>7</v>
      </c>
      <c r="GV23" s="68">
        <v>14</v>
      </c>
      <c r="GW23" s="68">
        <v>34</v>
      </c>
      <c r="GX23" s="68">
        <v>2</v>
      </c>
      <c r="GY23" s="68">
        <v>1</v>
      </c>
      <c r="GZ23" s="68">
        <v>0</v>
      </c>
      <c r="HA23" s="68">
        <v>4</v>
      </c>
      <c r="HB23" s="68">
        <v>2</v>
      </c>
      <c r="HC23" s="68">
        <v>8</v>
      </c>
      <c r="HD23" s="68">
        <v>3</v>
      </c>
      <c r="HE23" s="68">
        <v>12</v>
      </c>
      <c r="HF23" s="68">
        <v>7</v>
      </c>
      <c r="HG23" s="68">
        <v>9</v>
      </c>
      <c r="HH23" s="222">
        <v>0</v>
      </c>
      <c r="HI23" s="222">
        <v>0</v>
      </c>
      <c r="HJ23" s="223">
        <v>68</v>
      </c>
      <c r="HK23" s="222">
        <v>71</v>
      </c>
      <c r="HL23" s="222">
        <v>0</v>
      </c>
      <c r="HM23" s="222">
        <v>0</v>
      </c>
      <c r="HN23" s="222">
        <v>0</v>
      </c>
      <c r="HO23" s="222">
        <v>0</v>
      </c>
      <c r="HP23" s="223">
        <f t="shared" si="0"/>
        <v>5</v>
      </c>
      <c r="HQ23" s="222">
        <f t="shared" si="0"/>
        <v>80</v>
      </c>
      <c r="HR23" s="222">
        <v>5</v>
      </c>
      <c r="HS23" s="222">
        <v>80</v>
      </c>
      <c r="HT23" s="222">
        <v>0</v>
      </c>
      <c r="HU23" s="222">
        <v>0</v>
      </c>
      <c r="HV23" s="222">
        <v>0</v>
      </c>
      <c r="HW23" s="222">
        <v>0</v>
      </c>
      <c r="HX23" s="222">
        <v>0</v>
      </c>
      <c r="HY23" s="222">
        <v>0</v>
      </c>
      <c r="HZ23" s="224">
        <f t="shared" si="1"/>
        <v>65342</v>
      </c>
      <c r="IA23" s="224">
        <f t="shared" si="1"/>
        <v>1138957</v>
      </c>
      <c r="IB23" s="224">
        <v>65342</v>
      </c>
      <c r="IC23" s="224">
        <v>1138957</v>
      </c>
      <c r="ID23" s="222">
        <v>0</v>
      </c>
      <c r="IE23" s="222">
        <v>0</v>
      </c>
      <c r="IF23" s="222">
        <v>0</v>
      </c>
      <c r="IG23" s="222">
        <v>0</v>
      </c>
      <c r="IH23" s="222">
        <v>0</v>
      </c>
      <c r="II23" s="222">
        <v>0</v>
      </c>
      <c r="IJ23" s="223">
        <v>6</v>
      </c>
      <c r="IK23" s="222">
        <v>64</v>
      </c>
      <c r="IL23" s="222">
        <v>47</v>
      </c>
      <c r="IM23" s="222">
        <v>40</v>
      </c>
      <c r="IN23" s="222">
        <v>0</v>
      </c>
      <c r="IO23" s="222">
        <v>0</v>
      </c>
      <c r="IP23" s="223">
        <v>37</v>
      </c>
      <c r="IQ23" s="222">
        <v>40</v>
      </c>
      <c r="IR23" s="222">
        <v>11</v>
      </c>
      <c r="IS23" s="222">
        <v>9</v>
      </c>
      <c r="IT23" s="223">
        <v>575</v>
      </c>
      <c r="IU23" s="222">
        <v>391</v>
      </c>
      <c r="IV23" s="222">
        <v>5</v>
      </c>
      <c r="IW23" s="222">
        <v>1</v>
      </c>
      <c r="IX23" s="222">
        <v>91</v>
      </c>
      <c r="IY23" s="222">
        <v>52</v>
      </c>
      <c r="IZ23" s="222">
        <v>479</v>
      </c>
      <c r="JA23" s="222">
        <v>338</v>
      </c>
      <c r="JB23" s="224">
        <v>1156</v>
      </c>
      <c r="JC23" s="224">
        <v>1077</v>
      </c>
      <c r="JD23" s="222">
        <v>5</v>
      </c>
      <c r="JE23" s="222">
        <v>1</v>
      </c>
      <c r="JF23" s="80">
        <v>0</v>
      </c>
      <c r="JG23" s="80">
        <v>0</v>
      </c>
      <c r="JH23" s="80">
        <v>1</v>
      </c>
      <c r="JI23" s="80">
        <v>1</v>
      </c>
      <c r="JJ23" s="80">
        <v>0</v>
      </c>
      <c r="JK23" s="80">
        <v>0</v>
      </c>
      <c r="JL23" s="80">
        <v>1</v>
      </c>
      <c r="JM23" s="80">
        <v>0</v>
      </c>
      <c r="JN23" s="80">
        <v>2</v>
      </c>
      <c r="JO23" s="80">
        <v>0</v>
      </c>
      <c r="JP23" s="80">
        <v>1</v>
      </c>
      <c r="JQ23" s="80">
        <v>0</v>
      </c>
      <c r="JR23" s="222">
        <v>134</v>
      </c>
      <c r="JS23" s="222">
        <v>92</v>
      </c>
      <c r="JT23" s="80">
        <v>28</v>
      </c>
      <c r="JU23" s="80">
        <v>23</v>
      </c>
      <c r="JV23" s="80">
        <v>21</v>
      </c>
      <c r="JW23" s="80">
        <v>33</v>
      </c>
      <c r="JX23" s="80">
        <v>23</v>
      </c>
      <c r="JY23" s="80">
        <v>11</v>
      </c>
      <c r="JZ23" s="80">
        <v>13</v>
      </c>
      <c r="KA23" s="80">
        <v>4</v>
      </c>
      <c r="KB23" s="80">
        <v>43</v>
      </c>
      <c r="KC23" s="80">
        <v>14</v>
      </c>
      <c r="KD23" s="80">
        <v>6</v>
      </c>
      <c r="KE23" s="80">
        <v>7</v>
      </c>
      <c r="KF23" s="224">
        <v>1017</v>
      </c>
      <c r="KG23" s="222">
        <v>984</v>
      </c>
      <c r="KH23" s="80">
        <v>374</v>
      </c>
      <c r="KI23" s="80">
        <v>315</v>
      </c>
      <c r="KJ23" s="80">
        <v>271</v>
      </c>
      <c r="KK23" s="80">
        <v>431</v>
      </c>
      <c r="KL23" s="80">
        <v>229</v>
      </c>
      <c r="KM23" s="80">
        <v>165</v>
      </c>
      <c r="KN23" s="80">
        <v>50</v>
      </c>
      <c r="KO23" s="80">
        <v>21</v>
      </c>
      <c r="KP23" s="80">
        <v>86</v>
      </c>
      <c r="KQ23" s="80">
        <v>47</v>
      </c>
      <c r="KR23" s="80">
        <v>7</v>
      </c>
      <c r="KS23" s="80">
        <v>5</v>
      </c>
      <c r="KT23" s="198">
        <v>306</v>
      </c>
      <c r="KU23" s="53">
        <v>272</v>
      </c>
      <c r="KV23" s="53">
        <v>302</v>
      </c>
      <c r="KW23" s="53">
        <v>263</v>
      </c>
      <c r="KX23" s="53">
        <v>4</v>
      </c>
      <c r="KY23" s="53">
        <v>9</v>
      </c>
      <c r="KZ23" s="53">
        <v>725</v>
      </c>
      <c r="LA23" s="53">
        <v>786</v>
      </c>
      <c r="LB23" s="53">
        <v>713</v>
      </c>
      <c r="LC23" s="53">
        <v>763</v>
      </c>
      <c r="LD23" s="53">
        <v>12</v>
      </c>
      <c r="LE23" s="225">
        <v>23</v>
      </c>
      <c r="LF23" s="84">
        <v>99.91</v>
      </c>
      <c r="LG23" s="84">
        <v>98.74</v>
      </c>
      <c r="LH23" s="84">
        <v>35.97</v>
      </c>
      <c r="LI23" s="226">
        <v>33.39</v>
      </c>
      <c r="LJ23" s="223">
        <v>93</v>
      </c>
      <c r="LK23" s="84">
        <v>28.35</v>
      </c>
      <c r="LL23" s="222">
        <v>235</v>
      </c>
      <c r="LM23" s="84">
        <v>71.650000000000006</v>
      </c>
      <c r="LN23" s="224">
        <v>2215</v>
      </c>
      <c r="LO23" s="84">
        <v>53.17</v>
      </c>
      <c r="LP23" s="224">
        <v>1951</v>
      </c>
      <c r="LQ23" s="84">
        <v>46.83</v>
      </c>
      <c r="LR23" s="222">
        <v>82</v>
      </c>
      <c r="LS23" s="84">
        <v>64.569999999999993</v>
      </c>
      <c r="LT23" s="222">
        <v>45</v>
      </c>
      <c r="LU23" s="84">
        <v>35.43</v>
      </c>
      <c r="LV23" s="222">
        <v>176</v>
      </c>
      <c r="LW23" s="84">
        <v>47.57</v>
      </c>
      <c r="LX23" s="222">
        <v>194</v>
      </c>
      <c r="LY23" s="84">
        <v>52.43</v>
      </c>
      <c r="LZ23" s="223">
        <v>27</v>
      </c>
      <c r="MA23" s="84">
        <v>25.23</v>
      </c>
      <c r="MB23" s="222">
        <v>80</v>
      </c>
      <c r="MC23" s="84">
        <v>74.77</v>
      </c>
      <c r="MD23" s="222">
        <v>512</v>
      </c>
      <c r="ME23" s="84">
        <v>55.17</v>
      </c>
      <c r="MF23" s="222">
        <v>416</v>
      </c>
      <c r="MG23" s="84">
        <v>44.83</v>
      </c>
      <c r="MH23" s="222">
        <v>18</v>
      </c>
      <c r="MI23" s="84">
        <v>64.290000000000006</v>
      </c>
      <c r="MJ23" s="222">
        <v>10</v>
      </c>
      <c r="MK23" s="84">
        <v>35.71</v>
      </c>
      <c r="ML23" s="222">
        <v>74</v>
      </c>
      <c r="MM23" s="84">
        <v>50</v>
      </c>
      <c r="MN23" s="222">
        <v>74</v>
      </c>
      <c r="MO23" s="84">
        <v>50</v>
      </c>
    </row>
    <row r="24" spans="1:353" s="74" customFormat="1" ht="16.149999999999999" customHeight="1">
      <c r="A24" s="326" t="s">
        <v>649</v>
      </c>
      <c r="B24" s="326"/>
      <c r="C24" s="73">
        <v>9</v>
      </c>
      <c r="D24" s="74">
        <v>5</v>
      </c>
      <c r="E24" s="74">
        <v>94</v>
      </c>
      <c r="F24" s="74">
        <v>39</v>
      </c>
      <c r="G24" s="74">
        <v>32</v>
      </c>
      <c r="H24" s="74">
        <v>16</v>
      </c>
      <c r="I24" s="74">
        <v>705</v>
      </c>
      <c r="J24" s="74">
        <v>839</v>
      </c>
      <c r="K24" s="74">
        <v>74</v>
      </c>
      <c r="L24" s="74">
        <v>262</v>
      </c>
      <c r="M24" s="211">
        <v>184</v>
      </c>
      <c r="N24" s="212">
        <v>480</v>
      </c>
      <c r="O24" s="195">
        <v>8</v>
      </c>
      <c r="P24" s="194">
        <v>3</v>
      </c>
      <c r="Q24" s="213">
        <v>0</v>
      </c>
      <c r="R24" s="214">
        <v>0</v>
      </c>
      <c r="S24" s="214">
        <v>0</v>
      </c>
      <c r="T24" s="214">
        <v>0</v>
      </c>
      <c r="U24" s="214">
        <v>1</v>
      </c>
      <c r="V24" s="214">
        <v>0</v>
      </c>
      <c r="W24" s="214">
        <v>5</v>
      </c>
      <c r="X24" s="214">
        <v>1</v>
      </c>
      <c r="Y24" s="214">
        <v>2</v>
      </c>
      <c r="Z24" s="214">
        <v>1</v>
      </c>
      <c r="AA24" s="227">
        <v>0</v>
      </c>
      <c r="AB24" s="228">
        <v>1</v>
      </c>
      <c r="AC24" s="213">
        <v>0</v>
      </c>
      <c r="AD24" s="214">
        <v>0</v>
      </c>
      <c r="AE24" s="214">
        <v>0</v>
      </c>
      <c r="AF24" s="214">
        <v>0</v>
      </c>
      <c r="AG24" s="214">
        <v>0</v>
      </c>
      <c r="AH24" s="214">
        <v>0</v>
      </c>
      <c r="AI24" s="214">
        <v>0</v>
      </c>
      <c r="AJ24" s="214">
        <v>0</v>
      </c>
      <c r="AK24" s="214">
        <v>0</v>
      </c>
      <c r="AL24" s="214">
        <v>0</v>
      </c>
      <c r="AM24" s="214">
        <v>0</v>
      </c>
      <c r="AN24" s="214">
        <v>0</v>
      </c>
      <c r="AO24" s="214">
        <v>0</v>
      </c>
      <c r="AP24" s="214">
        <v>0</v>
      </c>
      <c r="AQ24" s="74">
        <v>1</v>
      </c>
      <c r="AR24" s="74">
        <v>1</v>
      </c>
      <c r="AS24" s="214">
        <v>2</v>
      </c>
      <c r="AT24" s="214">
        <v>0</v>
      </c>
      <c r="AU24" s="214">
        <v>5</v>
      </c>
      <c r="AV24" s="215">
        <v>2</v>
      </c>
      <c r="AW24" s="213">
        <v>0</v>
      </c>
      <c r="AX24" s="214">
        <v>0</v>
      </c>
      <c r="AY24" s="214">
        <v>0</v>
      </c>
      <c r="AZ24" s="214">
        <v>0</v>
      </c>
      <c r="BA24" s="214">
        <v>0</v>
      </c>
      <c r="BB24" s="214">
        <v>0</v>
      </c>
      <c r="BC24" s="53">
        <v>13</v>
      </c>
      <c r="BD24" s="53">
        <v>9</v>
      </c>
      <c r="BE24" s="53">
        <v>8</v>
      </c>
      <c r="BF24" s="53">
        <v>13</v>
      </c>
      <c r="BG24" s="214">
        <v>0</v>
      </c>
      <c r="BH24" s="215">
        <v>0</v>
      </c>
      <c r="BI24" s="213">
        <v>1</v>
      </c>
      <c r="BJ24" s="214">
        <v>0</v>
      </c>
      <c r="BK24" s="214">
        <v>5</v>
      </c>
      <c r="BL24" s="214">
        <v>5</v>
      </c>
      <c r="BM24" s="214">
        <v>15</v>
      </c>
      <c r="BN24" s="214">
        <v>11</v>
      </c>
      <c r="BO24" s="214">
        <v>0</v>
      </c>
      <c r="BP24" s="214">
        <v>5</v>
      </c>
      <c r="BQ24" s="214">
        <v>0</v>
      </c>
      <c r="BR24" s="214">
        <v>1</v>
      </c>
      <c r="BS24" s="227">
        <v>0</v>
      </c>
      <c r="BT24" s="229">
        <v>0</v>
      </c>
      <c r="BU24" s="213">
        <v>0</v>
      </c>
      <c r="BV24" s="214">
        <v>0</v>
      </c>
      <c r="BW24" s="214">
        <v>0</v>
      </c>
      <c r="BX24" s="214">
        <v>0</v>
      </c>
      <c r="BY24" s="214">
        <v>3</v>
      </c>
      <c r="BZ24" s="214">
        <v>1</v>
      </c>
      <c r="CA24" s="214">
        <v>4</v>
      </c>
      <c r="CB24" s="214">
        <v>3</v>
      </c>
      <c r="CC24" s="214">
        <v>5</v>
      </c>
      <c r="CD24" s="214">
        <v>3</v>
      </c>
      <c r="CE24" s="214">
        <v>2</v>
      </c>
      <c r="CF24" s="214">
        <v>5</v>
      </c>
      <c r="CG24" s="214">
        <v>3</v>
      </c>
      <c r="CH24" s="214">
        <v>4</v>
      </c>
      <c r="CI24" s="214">
        <v>2</v>
      </c>
      <c r="CJ24" s="214">
        <v>3</v>
      </c>
      <c r="CK24" s="214">
        <v>1</v>
      </c>
      <c r="CL24" s="214">
        <v>3</v>
      </c>
      <c r="CM24" s="74">
        <v>1</v>
      </c>
      <c r="CN24" s="215">
        <v>0</v>
      </c>
      <c r="CO24" s="213">
        <v>201</v>
      </c>
      <c r="CP24" s="214">
        <v>401</v>
      </c>
      <c r="CQ24" s="214">
        <v>92</v>
      </c>
      <c r="CR24" s="214">
        <v>116</v>
      </c>
      <c r="CS24" s="214">
        <v>5</v>
      </c>
      <c r="CT24" s="215">
        <v>60</v>
      </c>
      <c r="CU24" s="74">
        <v>214</v>
      </c>
      <c r="CV24" s="194">
        <v>189</v>
      </c>
      <c r="CW24" s="216">
        <v>37693</v>
      </c>
      <c r="CX24" s="217">
        <v>38250</v>
      </c>
      <c r="CY24" s="199">
        <v>98.54</v>
      </c>
      <c r="CZ24" s="216">
        <v>4867</v>
      </c>
      <c r="DA24" s="217">
        <v>4267</v>
      </c>
      <c r="DB24" s="217">
        <v>27434</v>
      </c>
      <c r="DC24" s="217">
        <v>27627</v>
      </c>
      <c r="DD24" s="217">
        <v>5392</v>
      </c>
      <c r="DE24" s="217">
        <v>6356</v>
      </c>
      <c r="DF24" s="57">
        <v>12.91</v>
      </c>
      <c r="DG24" s="57">
        <v>11.16</v>
      </c>
      <c r="DH24" s="57">
        <v>72.78</v>
      </c>
      <c r="DI24" s="57">
        <v>72.23</v>
      </c>
      <c r="DJ24" s="57">
        <v>14.31</v>
      </c>
      <c r="DK24" s="201">
        <v>16.62</v>
      </c>
      <c r="DL24" s="200">
        <v>319</v>
      </c>
      <c r="DM24" s="60">
        <v>8.4499999999999993</v>
      </c>
      <c r="DN24" s="56">
        <v>257</v>
      </c>
      <c r="DO24" s="218">
        <v>6.71</v>
      </c>
      <c r="DP24" s="60">
        <v>124.12</v>
      </c>
      <c r="DQ24" s="56">
        <v>340</v>
      </c>
      <c r="DR24" s="60">
        <v>9</v>
      </c>
      <c r="DS24" s="56">
        <v>237</v>
      </c>
      <c r="DT24" s="219">
        <v>6.19</v>
      </c>
      <c r="DU24" s="217">
        <v>1749</v>
      </c>
      <c r="DV24" s="56">
        <v>649</v>
      </c>
      <c r="DW24" s="60">
        <v>63.49</v>
      </c>
      <c r="DX24" s="217">
        <v>2097</v>
      </c>
      <c r="DY24" s="56">
        <v>738</v>
      </c>
      <c r="DZ24" s="60">
        <v>74.040000000000006</v>
      </c>
      <c r="EA24" s="217">
        <v>1881</v>
      </c>
      <c r="EB24" s="56">
        <v>649</v>
      </c>
      <c r="EC24" s="60">
        <v>66.989999999999995</v>
      </c>
      <c r="ED24" s="217">
        <v>2196</v>
      </c>
      <c r="EE24" s="56">
        <v>738</v>
      </c>
      <c r="EF24" s="219">
        <v>76.63</v>
      </c>
      <c r="EG24" s="203">
        <v>119</v>
      </c>
      <c r="EH24" s="62">
        <v>117</v>
      </c>
      <c r="EI24" s="62">
        <v>223</v>
      </c>
      <c r="EJ24" s="62">
        <v>263</v>
      </c>
      <c r="EK24" s="201">
        <v>90</v>
      </c>
      <c r="EL24" s="203">
        <v>86</v>
      </c>
      <c r="EM24" s="62">
        <v>87</v>
      </c>
      <c r="EN24" s="62">
        <v>82</v>
      </c>
      <c r="EO24" s="62">
        <v>86</v>
      </c>
      <c r="EP24" s="62">
        <v>70</v>
      </c>
      <c r="EQ24" s="62">
        <v>73</v>
      </c>
      <c r="ER24" s="62">
        <v>59</v>
      </c>
      <c r="ES24" s="62">
        <v>82</v>
      </c>
      <c r="ET24" s="62">
        <v>6</v>
      </c>
      <c r="EU24" s="62">
        <v>1</v>
      </c>
      <c r="EV24" s="62">
        <v>6</v>
      </c>
      <c r="EW24" s="62">
        <v>6</v>
      </c>
      <c r="EX24" s="62">
        <v>4</v>
      </c>
      <c r="EY24" s="62">
        <v>1</v>
      </c>
      <c r="EZ24" s="62">
        <v>3</v>
      </c>
      <c r="FA24" s="62">
        <v>3</v>
      </c>
      <c r="FB24" s="62">
        <v>7</v>
      </c>
      <c r="FC24" s="62">
        <v>5</v>
      </c>
      <c r="FD24" s="62">
        <v>2</v>
      </c>
      <c r="FE24" s="62">
        <v>4</v>
      </c>
      <c r="FF24" s="62">
        <v>1</v>
      </c>
      <c r="FG24" s="62">
        <v>5</v>
      </c>
      <c r="FH24" s="62">
        <v>8</v>
      </c>
      <c r="FI24" s="62">
        <v>10</v>
      </c>
      <c r="FJ24" s="214">
        <v>0</v>
      </c>
      <c r="FK24" s="214">
        <v>0</v>
      </c>
      <c r="FL24" s="62">
        <v>7</v>
      </c>
      <c r="FM24" s="62">
        <v>17</v>
      </c>
      <c r="FN24" s="214">
        <v>0</v>
      </c>
      <c r="FO24" s="214">
        <v>0</v>
      </c>
      <c r="FP24" s="214">
        <v>0</v>
      </c>
      <c r="FQ24" s="214">
        <v>0</v>
      </c>
      <c r="FR24" s="62">
        <v>1</v>
      </c>
      <c r="FS24" s="214">
        <v>0</v>
      </c>
      <c r="FT24" s="216">
        <v>12799</v>
      </c>
      <c r="FU24" s="217">
        <v>11002</v>
      </c>
      <c r="FV24" s="217">
        <v>16224</v>
      </c>
      <c r="FW24" s="217">
        <v>16003</v>
      </c>
      <c r="FX24" s="68">
        <v>8</v>
      </c>
      <c r="FY24" s="68">
        <v>30</v>
      </c>
      <c r="FZ24" s="217">
        <v>3029</v>
      </c>
      <c r="GA24" s="217">
        <v>3357</v>
      </c>
      <c r="GB24" s="68">
        <v>0</v>
      </c>
      <c r="GC24" s="68">
        <v>2</v>
      </c>
      <c r="GD24" s="56">
        <v>766</v>
      </c>
      <c r="GE24" s="217">
        <v>3589</v>
      </c>
      <c r="GF24" s="68">
        <v>0</v>
      </c>
      <c r="GG24" s="68">
        <v>0</v>
      </c>
      <c r="GH24" s="220">
        <v>2152</v>
      </c>
      <c r="GI24" s="221">
        <v>1668</v>
      </c>
      <c r="GJ24" s="195">
        <v>31</v>
      </c>
      <c r="GK24" s="74">
        <v>22</v>
      </c>
      <c r="GL24" s="68">
        <v>9</v>
      </c>
      <c r="GM24" s="68">
        <v>3</v>
      </c>
      <c r="GN24" s="68">
        <v>8</v>
      </c>
      <c r="GO24" s="68">
        <v>4</v>
      </c>
      <c r="GP24" s="68">
        <v>7</v>
      </c>
      <c r="GQ24" s="68">
        <v>5</v>
      </c>
      <c r="GR24" s="68">
        <v>3</v>
      </c>
      <c r="GS24" s="68">
        <v>5</v>
      </c>
      <c r="GT24" s="68">
        <v>4</v>
      </c>
      <c r="GU24" s="68">
        <v>5</v>
      </c>
      <c r="GV24" s="68">
        <v>9</v>
      </c>
      <c r="GW24" s="68">
        <v>33</v>
      </c>
      <c r="GX24" s="68">
        <v>3</v>
      </c>
      <c r="GY24" s="68">
        <v>0</v>
      </c>
      <c r="GZ24" s="68">
        <v>0</v>
      </c>
      <c r="HA24" s="68">
        <v>5</v>
      </c>
      <c r="HB24" s="68">
        <v>1</v>
      </c>
      <c r="HC24" s="68">
        <v>8</v>
      </c>
      <c r="HD24" s="68">
        <v>3</v>
      </c>
      <c r="HE24" s="68">
        <v>11</v>
      </c>
      <c r="HF24" s="68">
        <v>2</v>
      </c>
      <c r="HG24" s="68">
        <v>9</v>
      </c>
      <c r="HH24" s="222">
        <v>0</v>
      </c>
      <c r="HI24" s="222">
        <v>0</v>
      </c>
      <c r="HJ24" s="223">
        <v>29</v>
      </c>
      <c r="HK24" s="222">
        <v>21</v>
      </c>
      <c r="HL24" s="222">
        <v>0</v>
      </c>
      <c r="HM24" s="222">
        <v>0</v>
      </c>
      <c r="HN24" s="222">
        <v>0</v>
      </c>
      <c r="HO24" s="222">
        <v>0</v>
      </c>
      <c r="HP24" s="223">
        <f t="shared" si="0"/>
        <v>1</v>
      </c>
      <c r="HQ24" s="222">
        <f t="shared" si="0"/>
        <v>96</v>
      </c>
      <c r="HR24" s="222">
        <v>1</v>
      </c>
      <c r="HS24" s="222">
        <v>95</v>
      </c>
      <c r="HT24" s="222">
        <v>0</v>
      </c>
      <c r="HU24" s="222">
        <v>1</v>
      </c>
      <c r="HV24" s="222">
        <v>0</v>
      </c>
      <c r="HW24" s="222">
        <v>0</v>
      </c>
      <c r="HX24" s="222">
        <v>0</v>
      </c>
      <c r="HY24" s="222">
        <v>1</v>
      </c>
      <c r="HZ24" s="224">
        <f t="shared" si="1"/>
        <v>42222</v>
      </c>
      <c r="IA24" s="224">
        <f t="shared" si="1"/>
        <v>1458082</v>
      </c>
      <c r="IB24" s="224">
        <v>42222</v>
      </c>
      <c r="IC24" s="224">
        <v>1430456</v>
      </c>
      <c r="ID24" s="222">
        <v>0</v>
      </c>
      <c r="IE24" s="224">
        <v>27626</v>
      </c>
      <c r="IF24" s="222">
        <v>0</v>
      </c>
      <c r="IG24" s="222">
        <v>0</v>
      </c>
      <c r="IH24" s="222">
        <v>0</v>
      </c>
      <c r="II24" s="224">
        <v>41439</v>
      </c>
      <c r="IJ24" s="223">
        <v>5</v>
      </c>
      <c r="IK24" s="222">
        <v>68</v>
      </c>
      <c r="IL24" s="222">
        <v>47</v>
      </c>
      <c r="IM24" s="222">
        <v>41</v>
      </c>
      <c r="IN24" s="222">
        <v>0</v>
      </c>
      <c r="IO24" s="222">
        <v>0</v>
      </c>
      <c r="IP24" s="223">
        <v>39</v>
      </c>
      <c r="IQ24" s="222">
        <v>41</v>
      </c>
      <c r="IR24" s="222">
        <v>11</v>
      </c>
      <c r="IS24" s="222">
        <v>7</v>
      </c>
      <c r="IT24" s="223">
        <v>604</v>
      </c>
      <c r="IU24" s="222">
        <v>386</v>
      </c>
      <c r="IV24" s="222">
        <v>6</v>
      </c>
      <c r="IW24" s="222">
        <v>2</v>
      </c>
      <c r="IX24" s="222">
        <v>101</v>
      </c>
      <c r="IY24" s="222">
        <v>51</v>
      </c>
      <c r="IZ24" s="222">
        <v>497</v>
      </c>
      <c r="JA24" s="222">
        <v>333</v>
      </c>
      <c r="JB24" s="224">
        <v>1166</v>
      </c>
      <c r="JC24" s="224">
        <v>1028</v>
      </c>
      <c r="JD24" s="222">
        <v>6</v>
      </c>
      <c r="JE24" s="222">
        <v>2</v>
      </c>
      <c r="JF24" s="80">
        <v>0</v>
      </c>
      <c r="JG24" s="80">
        <v>0</v>
      </c>
      <c r="JH24" s="80">
        <v>1</v>
      </c>
      <c r="JI24" s="80">
        <v>2</v>
      </c>
      <c r="JJ24" s="80">
        <v>2</v>
      </c>
      <c r="JK24" s="80">
        <v>0</v>
      </c>
      <c r="JL24" s="80">
        <v>1</v>
      </c>
      <c r="JM24" s="80">
        <v>0</v>
      </c>
      <c r="JN24" s="80">
        <v>1</v>
      </c>
      <c r="JO24" s="80">
        <v>0</v>
      </c>
      <c r="JP24" s="80">
        <v>1</v>
      </c>
      <c r="JQ24" s="80">
        <v>0</v>
      </c>
      <c r="JR24" s="222">
        <v>142</v>
      </c>
      <c r="JS24" s="222">
        <v>88</v>
      </c>
      <c r="JT24" s="80">
        <v>25</v>
      </c>
      <c r="JU24" s="80">
        <v>21</v>
      </c>
      <c r="JV24" s="80">
        <v>23</v>
      </c>
      <c r="JW24" s="80">
        <v>30</v>
      </c>
      <c r="JX24" s="80">
        <v>28</v>
      </c>
      <c r="JY24" s="80">
        <v>10</v>
      </c>
      <c r="JZ24" s="80">
        <v>13</v>
      </c>
      <c r="KA24" s="80">
        <v>4</v>
      </c>
      <c r="KB24" s="80">
        <v>45</v>
      </c>
      <c r="KC24" s="80">
        <v>18</v>
      </c>
      <c r="KD24" s="80">
        <v>8</v>
      </c>
      <c r="KE24" s="80">
        <v>5</v>
      </c>
      <c r="KF24" s="224">
        <v>1018</v>
      </c>
      <c r="KG24" s="222">
        <v>938</v>
      </c>
      <c r="KH24" s="80">
        <v>345</v>
      </c>
      <c r="KI24" s="80">
        <v>295</v>
      </c>
      <c r="KJ24" s="80">
        <v>279</v>
      </c>
      <c r="KK24" s="80">
        <v>397</v>
      </c>
      <c r="KL24" s="80">
        <v>227</v>
      </c>
      <c r="KM24" s="80">
        <v>163</v>
      </c>
      <c r="KN24" s="80">
        <v>60</v>
      </c>
      <c r="KO24" s="80">
        <v>20</v>
      </c>
      <c r="KP24" s="80">
        <v>102</v>
      </c>
      <c r="KQ24" s="80">
        <v>57</v>
      </c>
      <c r="KR24" s="80">
        <v>5</v>
      </c>
      <c r="KS24" s="80">
        <v>6</v>
      </c>
      <c r="KT24" s="198">
        <v>300</v>
      </c>
      <c r="KU24" s="53">
        <v>295</v>
      </c>
      <c r="KV24" s="53">
        <v>295</v>
      </c>
      <c r="KW24" s="53">
        <v>283</v>
      </c>
      <c r="KX24" s="53">
        <v>5</v>
      </c>
      <c r="KY24" s="53">
        <v>12</v>
      </c>
      <c r="KZ24" s="53">
        <v>730</v>
      </c>
      <c r="LA24" s="53">
        <v>830</v>
      </c>
      <c r="LB24" s="53">
        <v>717</v>
      </c>
      <c r="LC24" s="53">
        <v>802</v>
      </c>
      <c r="LD24" s="53">
        <v>13</v>
      </c>
      <c r="LE24" s="225">
        <v>28</v>
      </c>
      <c r="LF24" s="84">
        <v>99.92</v>
      </c>
      <c r="LG24" s="84">
        <v>98.85</v>
      </c>
      <c r="LH24" s="84">
        <v>37.06</v>
      </c>
      <c r="LI24" s="226">
        <v>34.590000000000003</v>
      </c>
      <c r="LJ24" s="223">
        <v>94</v>
      </c>
      <c r="LK24" s="84">
        <v>27.81</v>
      </c>
      <c r="LL24" s="222">
        <v>244</v>
      </c>
      <c r="LM24" s="84">
        <v>72.19</v>
      </c>
      <c r="LN24" s="224">
        <v>2239</v>
      </c>
      <c r="LO24" s="84">
        <v>52.99</v>
      </c>
      <c r="LP24" s="224">
        <v>1986</v>
      </c>
      <c r="LQ24" s="84">
        <v>47.01</v>
      </c>
      <c r="LR24" s="222">
        <v>82</v>
      </c>
      <c r="LS24" s="84">
        <v>62.6</v>
      </c>
      <c r="LT24" s="222">
        <v>49</v>
      </c>
      <c r="LU24" s="84">
        <v>37.4</v>
      </c>
      <c r="LV24" s="222">
        <v>179</v>
      </c>
      <c r="LW24" s="84">
        <v>49.72</v>
      </c>
      <c r="LX24" s="222">
        <v>181</v>
      </c>
      <c r="LY24" s="84">
        <v>50.28</v>
      </c>
      <c r="LZ24" s="223">
        <v>31</v>
      </c>
      <c r="MA24" s="84">
        <v>26.72</v>
      </c>
      <c r="MB24" s="222">
        <v>85</v>
      </c>
      <c r="MC24" s="84">
        <v>73.28</v>
      </c>
      <c r="MD24" s="222">
        <v>487</v>
      </c>
      <c r="ME24" s="84">
        <v>53.34</v>
      </c>
      <c r="MF24" s="222">
        <v>426</v>
      </c>
      <c r="MG24" s="84">
        <v>46.66</v>
      </c>
      <c r="MH24" s="222">
        <v>16</v>
      </c>
      <c r="MI24" s="84">
        <v>57.14</v>
      </c>
      <c r="MJ24" s="222">
        <v>12</v>
      </c>
      <c r="MK24" s="84">
        <v>42.86</v>
      </c>
      <c r="ML24" s="222">
        <v>67</v>
      </c>
      <c r="MM24" s="84">
        <v>54.03</v>
      </c>
      <c r="MN24" s="222">
        <v>57</v>
      </c>
      <c r="MO24" s="84">
        <v>45.97</v>
      </c>
    </row>
    <row r="25" spans="1:353" s="74" customFormat="1" ht="16.149999999999999" customHeight="1">
      <c r="A25" s="326" t="s">
        <v>650</v>
      </c>
      <c r="B25" s="326"/>
      <c r="C25" s="73">
        <v>10</v>
      </c>
      <c r="D25" s="74">
        <v>5</v>
      </c>
      <c r="E25" s="74">
        <v>83</v>
      </c>
      <c r="F25" s="74">
        <v>48</v>
      </c>
      <c r="G25" s="74">
        <v>31</v>
      </c>
      <c r="H25" s="74">
        <v>19</v>
      </c>
      <c r="I25" s="74">
        <v>694</v>
      </c>
      <c r="J25" s="74">
        <v>832</v>
      </c>
      <c r="K25" s="74">
        <v>82</v>
      </c>
      <c r="L25" s="74">
        <v>253</v>
      </c>
      <c r="M25" s="211">
        <v>105</v>
      </c>
      <c r="N25" s="212">
        <v>286</v>
      </c>
      <c r="O25" s="195">
        <v>8</v>
      </c>
      <c r="P25" s="194">
        <v>3</v>
      </c>
      <c r="Q25" s="213">
        <v>0</v>
      </c>
      <c r="R25" s="214">
        <v>0</v>
      </c>
      <c r="S25" s="214">
        <v>0</v>
      </c>
      <c r="T25" s="214">
        <v>0</v>
      </c>
      <c r="U25" s="214">
        <v>1</v>
      </c>
      <c r="V25" s="214">
        <v>0</v>
      </c>
      <c r="W25" s="214">
        <v>5</v>
      </c>
      <c r="X25" s="214">
        <v>1</v>
      </c>
      <c r="Y25" s="214">
        <v>2</v>
      </c>
      <c r="Z25" s="214">
        <v>1</v>
      </c>
      <c r="AA25" s="227">
        <v>0</v>
      </c>
      <c r="AB25" s="228">
        <v>1</v>
      </c>
      <c r="AC25" s="213">
        <v>0</v>
      </c>
      <c r="AD25" s="214">
        <v>0</v>
      </c>
      <c r="AE25" s="214">
        <v>0</v>
      </c>
      <c r="AF25" s="214">
        <v>0</v>
      </c>
      <c r="AG25" s="214">
        <v>0</v>
      </c>
      <c r="AH25" s="214">
        <v>0</v>
      </c>
      <c r="AI25" s="214">
        <v>0</v>
      </c>
      <c r="AJ25" s="214">
        <v>0</v>
      </c>
      <c r="AK25" s="214">
        <v>0</v>
      </c>
      <c r="AL25" s="214">
        <v>0</v>
      </c>
      <c r="AM25" s="214">
        <v>0</v>
      </c>
      <c r="AN25" s="214">
        <v>0</v>
      </c>
      <c r="AO25" s="214">
        <v>0</v>
      </c>
      <c r="AP25" s="214">
        <v>0</v>
      </c>
      <c r="AQ25" s="74">
        <v>1</v>
      </c>
      <c r="AR25" s="74">
        <v>1</v>
      </c>
      <c r="AS25" s="214">
        <v>1</v>
      </c>
      <c r="AT25" s="214">
        <v>0</v>
      </c>
      <c r="AU25" s="214">
        <v>6</v>
      </c>
      <c r="AV25" s="215">
        <v>2</v>
      </c>
      <c r="AW25" s="213">
        <v>0</v>
      </c>
      <c r="AX25" s="214">
        <v>0</v>
      </c>
      <c r="AY25" s="214">
        <v>0</v>
      </c>
      <c r="AZ25" s="214">
        <v>0</v>
      </c>
      <c r="BA25" s="214">
        <v>0</v>
      </c>
      <c r="BB25" s="214">
        <v>0</v>
      </c>
      <c r="BC25" s="53">
        <v>13</v>
      </c>
      <c r="BD25" s="53">
        <v>13</v>
      </c>
      <c r="BE25" s="53">
        <v>7</v>
      </c>
      <c r="BF25" s="53">
        <v>10</v>
      </c>
      <c r="BG25" s="214">
        <v>0</v>
      </c>
      <c r="BH25" s="215">
        <v>0</v>
      </c>
      <c r="BI25" s="213">
        <v>1</v>
      </c>
      <c r="BJ25" s="214">
        <v>0</v>
      </c>
      <c r="BK25" s="214">
        <v>4</v>
      </c>
      <c r="BL25" s="214">
        <v>5</v>
      </c>
      <c r="BM25" s="214">
        <v>15</v>
      </c>
      <c r="BN25" s="214">
        <v>12</v>
      </c>
      <c r="BO25" s="214">
        <v>0</v>
      </c>
      <c r="BP25" s="214">
        <v>5</v>
      </c>
      <c r="BQ25" s="214">
        <v>0</v>
      </c>
      <c r="BR25" s="214">
        <v>1</v>
      </c>
      <c r="BS25" s="227">
        <v>0</v>
      </c>
      <c r="BT25" s="229">
        <v>0</v>
      </c>
      <c r="BU25" s="213">
        <v>0</v>
      </c>
      <c r="BV25" s="214">
        <v>0</v>
      </c>
      <c r="BW25" s="214">
        <v>2</v>
      </c>
      <c r="BX25" s="214">
        <v>0</v>
      </c>
      <c r="BY25" s="214">
        <v>2</v>
      </c>
      <c r="BZ25" s="214">
        <v>2</v>
      </c>
      <c r="CA25" s="214">
        <v>4</v>
      </c>
      <c r="CB25" s="214">
        <v>3</v>
      </c>
      <c r="CC25" s="214">
        <v>4</v>
      </c>
      <c r="CD25" s="214">
        <v>2</v>
      </c>
      <c r="CE25" s="214">
        <v>1</v>
      </c>
      <c r="CF25" s="214">
        <v>5</v>
      </c>
      <c r="CG25" s="214">
        <v>4</v>
      </c>
      <c r="CH25" s="214">
        <v>5</v>
      </c>
      <c r="CI25" s="214">
        <v>2</v>
      </c>
      <c r="CJ25" s="214">
        <v>3</v>
      </c>
      <c r="CK25" s="214">
        <v>1</v>
      </c>
      <c r="CL25" s="214">
        <v>3</v>
      </c>
      <c r="CM25" s="214">
        <v>0</v>
      </c>
      <c r="CN25" s="215">
        <v>0</v>
      </c>
      <c r="CO25" s="213">
        <v>204</v>
      </c>
      <c r="CP25" s="214">
        <v>401</v>
      </c>
      <c r="CQ25" s="214">
        <v>97</v>
      </c>
      <c r="CR25" s="214">
        <v>111</v>
      </c>
      <c r="CS25" s="214">
        <v>6</v>
      </c>
      <c r="CT25" s="215">
        <v>59</v>
      </c>
      <c r="CU25" s="74">
        <v>213</v>
      </c>
      <c r="CV25" s="194">
        <v>190</v>
      </c>
      <c r="CW25" s="216">
        <v>37564</v>
      </c>
      <c r="CX25" s="217">
        <v>38349</v>
      </c>
      <c r="CY25" s="199">
        <v>97.95</v>
      </c>
      <c r="CZ25" s="216">
        <v>4739</v>
      </c>
      <c r="DA25" s="217">
        <v>4193</v>
      </c>
      <c r="DB25" s="217">
        <v>27178</v>
      </c>
      <c r="DC25" s="217">
        <v>27470</v>
      </c>
      <c r="DD25" s="217">
        <v>5647</v>
      </c>
      <c r="DE25" s="217">
        <v>6686</v>
      </c>
      <c r="DF25" s="57">
        <v>12.62</v>
      </c>
      <c r="DG25" s="57">
        <v>10.93</v>
      </c>
      <c r="DH25" s="57">
        <v>72.349999999999994</v>
      </c>
      <c r="DI25" s="57">
        <v>71.63</v>
      </c>
      <c r="DJ25" s="57">
        <v>15.03</v>
      </c>
      <c r="DK25" s="201">
        <v>17.43</v>
      </c>
      <c r="DL25" s="200">
        <v>259</v>
      </c>
      <c r="DM25" s="60">
        <v>6.88</v>
      </c>
      <c r="DN25" s="56">
        <v>246</v>
      </c>
      <c r="DO25" s="218">
        <v>6.42</v>
      </c>
      <c r="DP25" s="60">
        <v>105.28</v>
      </c>
      <c r="DQ25" s="56">
        <v>358</v>
      </c>
      <c r="DR25" s="60">
        <v>9.51</v>
      </c>
      <c r="DS25" s="56">
        <v>229</v>
      </c>
      <c r="DT25" s="219">
        <v>5.98</v>
      </c>
      <c r="DU25" s="217">
        <v>1856</v>
      </c>
      <c r="DV25" s="56">
        <v>736</v>
      </c>
      <c r="DW25" s="60">
        <v>68.88</v>
      </c>
      <c r="DX25" s="217">
        <v>2225</v>
      </c>
      <c r="DY25" s="56">
        <v>722</v>
      </c>
      <c r="DZ25" s="60">
        <v>76.95</v>
      </c>
      <c r="EA25" s="217">
        <v>1886</v>
      </c>
      <c r="EB25" s="56">
        <v>736</v>
      </c>
      <c r="EC25" s="60">
        <v>69.680000000000007</v>
      </c>
      <c r="ED25" s="217">
        <v>2143</v>
      </c>
      <c r="EE25" s="56">
        <v>722</v>
      </c>
      <c r="EF25" s="219">
        <v>74.81</v>
      </c>
      <c r="EG25" s="203">
        <v>121</v>
      </c>
      <c r="EH25" s="62">
        <v>125</v>
      </c>
      <c r="EI25" s="62">
        <v>211</v>
      </c>
      <c r="EJ25" s="62">
        <v>253</v>
      </c>
      <c r="EK25" s="201">
        <v>87.83</v>
      </c>
      <c r="EL25" s="203">
        <v>85</v>
      </c>
      <c r="EM25" s="62">
        <v>87</v>
      </c>
      <c r="EN25" s="62">
        <v>83</v>
      </c>
      <c r="EO25" s="62">
        <v>89</v>
      </c>
      <c r="EP25" s="62">
        <v>68</v>
      </c>
      <c r="EQ25" s="62">
        <v>70</v>
      </c>
      <c r="ER25" s="62">
        <v>54</v>
      </c>
      <c r="ES25" s="62">
        <v>76</v>
      </c>
      <c r="ET25" s="62">
        <v>6</v>
      </c>
      <c r="EU25" s="62">
        <v>1</v>
      </c>
      <c r="EV25" s="62">
        <v>7</v>
      </c>
      <c r="EW25" s="62">
        <v>6</v>
      </c>
      <c r="EX25" s="62">
        <v>3</v>
      </c>
      <c r="EY25" s="62">
        <v>1</v>
      </c>
      <c r="EZ25" s="62">
        <v>3</v>
      </c>
      <c r="FA25" s="62">
        <v>3</v>
      </c>
      <c r="FB25" s="62">
        <v>7</v>
      </c>
      <c r="FC25" s="62">
        <v>5</v>
      </c>
      <c r="FD25" s="62">
        <v>3</v>
      </c>
      <c r="FE25" s="62">
        <v>7</v>
      </c>
      <c r="FF25" s="62">
        <v>1</v>
      </c>
      <c r="FG25" s="62">
        <v>5</v>
      </c>
      <c r="FH25" s="62">
        <v>8</v>
      </c>
      <c r="FI25" s="62">
        <v>9</v>
      </c>
      <c r="FJ25" s="214">
        <v>0</v>
      </c>
      <c r="FK25" s="214">
        <v>0</v>
      </c>
      <c r="FL25" s="62">
        <v>4</v>
      </c>
      <c r="FM25" s="62">
        <v>17</v>
      </c>
      <c r="FN25" s="214">
        <v>0</v>
      </c>
      <c r="FO25" s="214">
        <v>0</v>
      </c>
      <c r="FP25" s="214">
        <v>0</v>
      </c>
      <c r="FQ25" s="214">
        <v>0</v>
      </c>
      <c r="FR25" s="214">
        <v>0</v>
      </c>
      <c r="FS25" s="204">
        <v>2</v>
      </c>
      <c r="FT25" s="217">
        <v>12734</v>
      </c>
      <c r="FU25" s="217">
        <v>10983</v>
      </c>
      <c r="FV25" s="217">
        <v>16202</v>
      </c>
      <c r="FW25" s="217">
        <v>15992</v>
      </c>
      <c r="FX25" s="68">
        <v>13</v>
      </c>
      <c r="FY25" s="68">
        <v>38</v>
      </c>
      <c r="FZ25" s="217">
        <v>3113</v>
      </c>
      <c r="GA25" s="217">
        <v>3471</v>
      </c>
      <c r="GB25" s="68">
        <v>2</v>
      </c>
      <c r="GC25" s="68">
        <v>4</v>
      </c>
      <c r="GD25" s="56">
        <v>761</v>
      </c>
      <c r="GE25" s="217">
        <v>3668</v>
      </c>
      <c r="GF25" s="68">
        <v>0</v>
      </c>
      <c r="GG25" s="68">
        <v>0</v>
      </c>
      <c r="GH25" s="220">
        <v>2156</v>
      </c>
      <c r="GI25" s="221">
        <v>1690</v>
      </c>
      <c r="GJ25" s="195">
        <v>32</v>
      </c>
      <c r="GK25" s="74">
        <v>19</v>
      </c>
      <c r="GL25" s="68">
        <v>4</v>
      </c>
      <c r="GM25" s="68">
        <v>3</v>
      </c>
      <c r="GN25" s="68">
        <v>10</v>
      </c>
      <c r="GO25" s="68">
        <v>2</v>
      </c>
      <c r="GP25" s="68">
        <v>6</v>
      </c>
      <c r="GQ25" s="68">
        <v>6</v>
      </c>
      <c r="GR25" s="68">
        <v>7</v>
      </c>
      <c r="GS25" s="68">
        <v>2</v>
      </c>
      <c r="GT25" s="68">
        <v>5</v>
      </c>
      <c r="GU25" s="68">
        <v>6</v>
      </c>
      <c r="GV25" s="68">
        <v>7</v>
      </c>
      <c r="GW25" s="68">
        <v>28</v>
      </c>
      <c r="GX25" s="68">
        <v>1</v>
      </c>
      <c r="GY25" s="68">
        <v>0</v>
      </c>
      <c r="GZ25" s="68">
        <v>2</v>
      </c>
      <c r="HA25" s="68">
        <v>3</v>
      </c>
      <c r="HB25" s="68">
        <v>1</v>
      </c>
      <c r="HC25" s="68">
        <v>9</v>
      </c>
      <c r="HD25" s="68">
        <v>1</v>
      </c>
      <c r="HE25" s="68">
        <v>7</v>
      </c>
      <c r="HF25" s="68">
        <v>2</v>
      </c>
      <c r="HG25" s="68">
        <v>9</v>
      </c>
      <c r="HH25" s="222">
        <v>0</v>
      </c>
      <c r="HI25" s="222">
        <v>0</v>
      </c>
      <c r="HJ25" s="223">
        <v>23</v>
      </c>
      <c r="HK25" s="222">
        <v>15</v>
      </c>
      <c r="HL25" s="222">
        <v>0</v>
      </c>
      <c r="HM25" s="222">
        <v>0</v>
      </c>
      <c r="HN25" s="222">
        <v>0</v>
      </c>
      <c r="HO25" s="222">
        <v>0</v>
      </c>
      <c r="HP25" s="223">
        <f t="shared" si="0"/>
        <v>0</v>
      </c>
      <c r="HQ25" s="222">
        <f t="shared" si="0"/>
        <v>76</v>
      </c>
      <c r="HR25" s="222">
        <v>0</v>
      </c>
      <c r="HS25" s="222">
        <v>76</v>
      </c>
      <c r="HT25" s="222">
        <v>0</v>
      </c>
      <c r="HU25" s="222">
        <v>0</v>
      </c>
      <c r="HV25" s="222">
        <v>0</v>
      </c>
      <c r="HW25" s="222">
        <v>0</v>
      </c>
      <c r="HX25" s="222">
        <v>0</v>
      </c>
      <c r="HY25" s="222">
        <v>0</v>
      </c>
      <c r="HZ25" s="222">
        <f t="shared" si="1"/>
        <v>0</v>
      </c>
      <c r="IA25" s="224">
        <f t="shared" si="1"/>
        <v>990379</v>
      </c>
      <c r="IB25" s="222">
        <v>0</v>
      </c>
      <c r="IC25" s="224">
        <v>990379</v>
      </c>
      <c r="ID25" s="222">
        <v>0</v>
      </c>
      <c r="IE25" s="222">
        <v>0</v>
      </c>
      <c r="IF25" s="222">
        <v>0</v>
      </c>
      <c r="IG25" s="222">
        <v>0</v>
      </c>
      <c r="IH25" s="222">
        <v>0</v>
      </c>
      <c r="II25" s="222">
        <v>0</v>
      </c>
      <c r="IJ25" s="223">
        <v>3</v>
      </c>
      <c r="IK25" s="222">
        <v>63</v>
      </c>
      <c r="IL25" s="222">
        <v>51</v>
      </c>
      <c r="IM25" s="222">
        <v>39</v>
      </c>
      <c r="IN25" s="222">
        <v>0</v>
      </c>
      <c r="IO25" s="222">
        <v>0</v>
      </c>
      <c r="IP25" s="223">
        <v>34</v>
      </c>
      <c r="IQ25" s="222">
        <v>35</v>
      </c>
      <c r="IR25" s="222">
        <v>9</v>
      </c>
      <c r="IS25" s="222">
        <v>7</v>
      </c>
      <c r="IT25" s="223">
        <v>619</v>
      </c>
      <c r="IU25" s="222">
        <v>381</v>
      </c>
      <c r="IV25" s="222">
        <v>9</v>
      </c>
      <c r="IW25" s="222">
        <v>2</v>
      </c>
      <c r="IX25" s="222">
        <v>138</v>
      </c>
      <c r="IY25" s="222">
        <v>67</v>
      </c>
      <c r="IZ25" s="222">
        <v>472</v>
      </c>
      <c r="JA25" s="222">
        <v>312</v>
      </c>
      <c r="JB25" s="224">
        <v>1157</v>
      </c>
      <c r="JC25" s="224">
        <v>1041</v>
      </c>
      <c r="JD25" s="222">
        <v>9</v>
      </c>
      <c r="JE25" s="222">
        <v>2</v>
      </c>
      <c r="JF25" s="80">
        <v>0</v>
      </c>
      <c r="JG25" s="80">
        <v>0</v>
      </c>
      <c r="JH25" s="80">
        <v>1</v>
      </c>
      <c r="JI25" s="80">
        <v>1</v>
      </c>
      <c r="JJ25" s="80">
        <v>3</v>
      </c>
      <c r="JK25" s="80">
        <v>0</v>
      </c>
      <c r="JL25" s="80">
        <v>2</v>
      </c>
      <c r="JM25" s="80">
        <v>1</v>
      </c>
      <c r="JN25" s="80">
        <v>1</v>
      </c>
      <c r="JO25" s="80">
        <v>0</v>
      </c>
      <c r="JP25" s="80">
        <v>2</v>
      </c>
      <c r="JQ25" s="80">
        <v>0</v>
      </c>
      <c r="JR25" s="222">
        <v>190</v>
      </c>
      <c r="JS25" s="222">
        <v>130</v>
      </c>
      <c r="JT25" s="80">
        <v>35</v>
      </c>
      <c r="JU25" s="80">
        <v>36</v>
      </c>
      <c r="JV25" s="80">
        <v>25</v>
      </c>
      <c r="JW25" s="80">
        <v>37</v>
      </c>
      <c r="JX25" s="80">
        <v>40</v>
      </c>
      <c r="JY25" s="80">
        <v>17</v>
      </c>
      <c r="JZ25" s="80">
        <v>17</v>
      </c>
      <c r="KA25" s="80">
        <v>7</v>
      </c>
      <c r="KB25" s="80">
        <v>63</v>
      </c>
      <c r="KC25" s="80">
        <v>28</v>
      </c>
      <c r="KD25" s="80">
        <v>10</v>
      </c>
      <c r="KE25" s="80">
        <v>5</v>
      </c>
      <c r="KF25" s="222">
        <v>958</v>
      </c>
      <c r="KG25" s="222">
        <v>909</v>
      </c>
      <c r="KH25" s="80">
        <v>317</v>
      </c>
      <c r="KI25" s="80">
        <v>292</v>
      </c>
      <c r="KJ25" s="80">
        <v>266</v>
      </c>
      <c r="KK25" s="80">
        <v>371</v>
      </c>
      <c r="KL25" s="80">
        <v>215</v>
      </c>
      <c r="KM25" s="80">
        <v>163</v>
      </c>
      <c r="KN25" s="80">
        <v>57</v>
      </c>
      <c r="KO25" s="80">
        <v>22</v>
      </c>
      <c r="KP25" s="80">
        <v>97</v>
      </c>
      <c r="KQ25" s="80">
        <v>54</v>
      </c>
      <c r="KR25" s="80">
        <v>6</v>
      </c>
      <c r="KS25" s="80">
        <v>7</v>
      </c>
      <c r="KT25" s="198">
        <v>366</v>
      </c>
      <c r="KU25" s="53">
        <v>287</v>
      </c>
      <c r="KV25" s="53">
        <v>363</v>
      </c>
      <c r="KW25" s="53">
        <v>275</v>
      </c>
      <c r="KX25" s="53">
        <v>3</v>
      </c>
      <c r="KY25" s="53">
        <v>12</v>
      </c>
      <c r="KZ25" s="53">
        <v>837</v>
      </c>
      <c r="LA25" s="53">
        <v>866</v>
      </c>
      <c r="LB25" s="53">
        <v>819</v>
      </c>
      <c r="LC25" s="53">
        <v>837</v>
      </c>
      <c r="LD25" s="53">
        <v>18</v>
      </c>
      <c r="LE25" s="225">
        <v>29</v>
      </c>
      <c r="LF25" s="84">
        <v>99.917745620715905</v>
      </c>
      <c r="LG25" s="84">
        <v>98.93</v>
      </c>
      <c r="LH25" s="84">
        <v>38.01</v>
      </c>
      <c r="LI25" s="226">
        <v>35.51</v>
      </c>
      <c r="LJ25" s="223">
        <v>95</v>
      </c>
      <c r="LK25" s="84">
        <v>27.78</v>
      </c>
      <c r="LL25" s="222">
        <v>247</v>
      </c>
      <c r="LM25" s="84">
        <v>72.22</v>
      </c>
      <c r="LN25" s="224">
        <v>2187</v>
      </c>
      <c r="LO25" s="84">
        <v>51.74</v>
      </c>
      <c r="LP25" s="224">
        <v>2040</v>
      </c>
      <c r="LQ25" s="84">
        <v>48.26</v>
      </c>
      <c r="LR25" s="222">
        <v>69</v>
      </c>
      <c r="LS25" s="84">
        <v>58.4745762711864</v>
      </c>
      <c r="LT25" s="222">
        <v>49</v>
      </c>
      <c r="LU25" s="84">
        <v>41.5254237288136</v>
      </c>
      <c r="LV25" s="222">
        <v>159</v>
      </c>
      <c r="LW25" s="84">
        <v>47.321428571428598</v>
      </c>
      <c r="LX25" s="222">
        <v>177</v>
      </c>
      <c r="LY25" s="84">
        <v>52.678571428571402</v>
      </c>
      <c r="LZ25" s="223">
        <v>37</v>
      </c>
      <c r="MA25" s="84">
        <v>30.83</v>
      </c>
      <c r="MB25" s="222">
        <v>83</v>
      </c>
      <c r="MC25" s="84">
        <v>69.17</v>
      </c>
      <c r="MD25" s="222">
        <v>508</v>
      </c>
      <c r="ME25" s="84">
        <v>55.52</v>
      </c>
      <c r="MF25" s="222">
        <v>407</v>
      </c>
      <c r="MG25" s="84">
        <v>44.48</v>
      </c>
      <c r="MH25" s="222">
        <v>13</v>
      </c>
      <c r="MI25" s="84">
        <v>54.17</v>
      </c>
      <c r="MJ25" s="222">
        <v>11</v>
      </c>
      <c r="MK25" s="84">
        <v>45.83</v>
      </c>
      <c r="ML25" s="222">
        <v>68</v>
      </c>
      <c r="MM25" s="84">
        <v>57.142857142857103</v>
      </c>
      <c r="MN25" s="222">
        <v>51</v>
      </c>
      <c r="MO25" s="84">
        <v>42.857142857142897</v>
      </c>
    </row>
    <row r="26" spans="1:353" s="74" customFormat="1" ht="16.149999999999999" customHeight="1">
      <c r="A26" s="326" t="s">
        <v>651</v>
      </c>
      <c r="B26" s="326"/>
      <c r="C26" s="73">
        <v>10</v>
      </c>
      <c r="D26" s="74">
        <v>5</v>
      </c>
      <c r="E26" s="74">
        <v>82</v>
      </c>
      <c r="F26" s="74">
        <v>49</v>
      </c>
      <c r="G26" s="74">
        <v>32</v>
      </c>
      <c r="H26" s="74">
        <v>18</v>
      </c>
      <c r="I26" s="74">
        <v>665</v>
      </c>
      <c r="J26" s="74">
        <v>807</v>
      </c>
      <c r="K26" s="74">
        <v>92</v>
      </c>
      <c r="L26" s="74">
        <v>244</v>
      </c>
      <c r="M26" s="211">
        <v>90</v>
      </c>
      <c r="N26" s="212">
        <v>260</v>
      </c>
      <c r="O26" s="195">
        <v>8</v>
      </c>
      <c r="P26" s="194">
        <v>3</v>
      </c>
      <c r="Q26" s="213">
        <v>0</v>
      </c>
      <c r="R26" s="214">
        <v>0</v>
      </c>
      <c r="S26" s="214">
        <v>0</v>
      </c>
      <c r="T26" s="214">
        <v>0</v>
      </c>
      <c r="U26" s="214">
        <v>1</v>
      </c>
      <c r="V26" s="214">
        <v>0</v>
      </c>
      <c r="W26" s="214">
        <v>5</v>
      </c>
      <c r="X26" s="214">
        <v>1</v>
      </c>
      <c r="Y26" s="214">
        <v>2</v>
      </c>
      <c r="Z26" s="214">
        <v>1</v>
      </c>
      <c r="AA26" s="227">
        <v>0</v>
      </c>
      <c r="AB26" s="228">
        <v>1</v>
      </c>
      <c r="AC26" s="213">
        <v>0</v>
      </c>
      <c r="AD26" s="214">
        <v>0</v>
      </c>
      <c r="AE26" s="214">
        <v>0</v>
      </c>
      <c r="AF26" s="214">
        <v>0</v>
      </c>
      <c r="AG26" s="214">
        <v>0</v>
      </c>
      <c r="AH26" s="214">
        <v>0</v>
      </c>
      <c r="AI26" s="214">
        <v>0</v>
      </c>
      <c r="AJ26" s="214">
        <v>0</v>
      </c>
      <c r="AK26" s="214">
        <v>0</v>
      </c>
      <c r="AL26" s="214">
        <v>0</v>
      </c>
      <c r="AM26" s="214">
        <v>0</v>
      </c>
      <c r="AN26" s="214">
        <v>0</v>
      </c>
      <c r="AO26" s="214">
        <v>0</v>
      </c>
      <c r="AP26" s="214">
        <v>0</v>
      </c>
      <c r="AQ26" s="74">
        <v>1</v>
      </c>
      <c r="AR26" s="74">
        <v>1</v>
      </c>
      <c r="AS26" s="214">
        <v>0</v>
      </c>
      <c r="AT26" s="214">
        <v>0</v>
      </c>
      <c r="AU26" s="214">
        <v>7</v>
      </c>
      <c r="AV26" s="215">
        <v>2</v>
      </c>
      <c r="AW26" s="213">
        <v>0</v>
      </c>
      <c r="AX26" s="214">
        <v>0</v>
      </c>
      <c r="AY26" s="214">
        <v>0</v>
      </c>
      <c r="AZ26" s="214">
        <v>0</v>
      </c>
      <c r="BA26" s="214">
        <v>0</v>
      </c>
      <c r="BB26" s="214">
        <v>0</v>
      </c>
      <c r="BC26" s="53">
        <v>12</v>
      </c>
      <c r="BD26" s="53">
        <v>8</v>
      </c>
      <c r="BE26" s="53">
        <v>8</v>
      </c>
      <c r="BF26" s="53">
        <v>13</v>
      </c>
      <c r="BG26" s="214">
        <v>0</v>
      </c>
      <c r="BH26" s="215">
        <v>0</v>
      </c>
      <c r="BI26" s="213">
        <v>1</v>
      </c>
      <c r="BJ26" s="214">
        <v>0</v>
      </c>
      <c r="BK26" s="214">
        <v>4</v>
      </c>
      <c r="BL26" s="214">
        <v>4</v>
      </c>
      <c r="BM26" s="214">
        <v>15</v>
      </c>
      <c r="BN26" s="214">
        <v>12</v>
      </c>
      <c r="BO26" s="214">
        <v>0</v>
      </c>
      <c r="BP26" s="214">
        <v>4</v>
      </c>
      <c r="BQ26" s="214">
        <v>0</v>
      </c>
      <c r="BR26" s="214">
        <v>1</v>
      </c>
      <c r="BS26" s="227">
        <v>0</v>
      </c>
      <c r="BT26" s="229">
        <v>0</v>
      </c>
      <c r="BU26" s="213">
        <v>0</v>
      </c>
      <c r="BV26" s="214">
        <v>0</v>
      </c>
      <c r="BW26" s="214">
        <v>1</v>
      </c>
      <c r="BX26" s="214">
        <v>0</v>
      </c>
      <c r="BY26" s="214">
        <v>3</v>
      </c>
      <c r="BZ26" s="214">
        <v>1</v>
      </c>
      <c r="CA26" s="214">
        <v>2</v>
      </c>
      <c r="CB26" s="214">
        <v>1</v>
      </c>
      <c r="CC26" s="214">
        <v>7</v>
      </c>
      <c r="CD26" s="214">
        <v>3</v>
      </c>
      <c r="CE26" s="214">
        <v>1</v>
      </c>
      <c r="CF26" s="214">
        <v>3</v>
      </c>
      <c r="CG26" s="214">
        <v>3</v>
      </c>
      <c r="CH26" s="214">
        <v>6</v>
      </c>
      <c r="CI26" s="214">
        <v>2</v>
      </c>
      <c r="CJ26" s="214">
        <v>3</v>
      </c>
      <c r="CK26" s="214">
        <v>1</v>
      </c>
      <c r="CL26" s="214">
        <v>4</v>
      </c>
      <c r="CM26" s="214">
        <v>0</v>
      </c>
      <c r="CN26" s="215">
        <v>0</v>
      </c>
      <c r="CO26" s="213">
        <v>201</v>
      </c>
      <c r="CP26" s="214">
        <v>404</v>
      </c>
      <c r="CQ26" s="214">
        <v>94</v>
      </c>
      <c r="CR26" s="214">
        <v>114</v>
      </c>
      <c r="CS26" s="214">
        <v>6</v>
      </c>
      <c r="CT26" s="215">
        <v>59</v>
      </c>
      <c r="CU26" s="74">
        <v>212</v>
      </c>
      <c r="CV26" s="194">
        <v>191</v>
      </c>
      <c r="CW26" s="216">
        <v>37403</v>
      </c>
      <c r="CX26" s="217">
        <v>38185</v>
      </c>
      <c r="CY26" s="199">
        <v>97.95</v>
      </c>
      <c r="CZ26" s="216">
        <v>4633</v>
      </c>
      <c r="DA26" s="217">
        <v>4053</v>
      </c>
      <c r="DB26" s="217">
        <v>26915</v>
      </c>
      <c r="DC26" s="217">
        <v>27113</v>
      </c>
      <c r="DD26" s="217">
        <v>5855</v>
      </c>
      <c r="DE26" s="217">
        <v>7019</v>
      </c>
      <c r="DF26" s="57">
        <v>12.39</v>
      </c>
      <c r="DG26" s="57">
        <v>10.61</v>
      </c>
      <c r="DH26" s="57">
        <v>71.959999999999994</v>
      </c>
      <c r="DI26" s="57">
        <v>71</v>
      </c>
      <c r="DJ26" s="57">
        <v>15.65</v>
      </c>
      <c r="DK26" s="201">
        <v>18.38</v>
      </c>
      <c r="DL26" s="200">
        <v>241</v>
      </c>
      <c r="DM26" s="60">
        <v>6.43</v>
      </c>
      <c r="DN26" s="56">
        <v>202</v>
      </c>
      <c r="DO26" s="218">
        <v>5.28</v>
      </c>
      <c r="DP26" s="60">
        <v>119.31</v>
      </c>
      <c r="DQ26" s="56">
        <v>369</v>
      </c>
      <c r="DR26" s="60">
        <v>9.84</v>
      </c>
      <c r="DS26" s="56">
        <v>229</v>
      </c>
      <c r="DT26" s="219">
        <v>5.98</v>
      </c>
      <c r="DU26" s="217">
        <v>1874</v>
      </c>
      <c r="DV26" s="56">
        <v>642</v>
      </c>
      <c r="DW26" s="60">
        <v>67.12</v>
      </c>
      <c r="DX26" s="217">
        <v>2251</v>
      </c>
      <c r="DY26" s="56">
        <v>634</v>
      </c>
      <c r="DZ26" s="60">
        <v>75.39</v>
      </c>
      <c r="EA26" s="217">
        <v>1907</v>
      </c>
      <c r="EB26" s="56">
        <v>642</v>
      </c>
      <c r="EC26" s="60">
        <v>68</v>
      </c>
      <c r="ED26" s="217">
        <v>2388</v>
      </c>
      <c r="EE26" s="56">
        <v>634</v>
      </c>
      <c r="EF26" s="219">
        <v>78.97</v>
      </c>
      <c r="EG26" s="203">
        <v>121</v>
      </c>
      <c r="EH26" s="62">
        <v>126</v>
      </c>
      <c r="EI26" s="62">
        <v>195</v>
      </c>
      <c r="EJ26" s="62">
        <v>261</v>
      </c>
      <c r="EK26" s="201">
        <v>81.650000000000006</v>
      </c>
      <c r="EL26" s="203">
        <v>83</v>
      </c>
      <c r="EM26" s="62">
        <v>87</v>
      </c>
      <c r="EN26" s="62">
        <v>77</v>
      </c>
      <c r="EO26" s="62">
        <v>95</v>
      </c>
      <c r="EP26" s="62">
        <v>59</v>
      </c>
      <c r="EQ26" s="62">
        <v>66</v>
      </c>
      <c r="ER26" s="62">
        <v>54</v>
      </c>
      <c r="ES26" s="62">
        <v>80</v>
      </c>
      <c r="ET26" s="62">
        <v>7</v>
      </c>
      <c r="EU26" s="62">
        <v>1</v>
      </c>
      <c r="EV26" s="62">
        <v>6</v>
      </c>
      <c r="EW26" s="62">
        <v>8</v>
      </c>
      <c r="EX26" s="62">
        <v>2</v>
      </c>
      <c r="EY26" s="62">
        <v>1</v>
      </c>
      <c r="EZ26" s="62">
        <v>3</v>
      </c>
      <c r="FA26" s="62">
        <v>3</v>
      </c>
      <c r="FB26" s="62">
        <v>7</v>
      </c>
      <c r="FC26" s="62">
        <v>4</v>
      </c>
      <c r="FD26" s="62">
        <v>4</v>
      </c>
      <c r="FE26" s="62">
        <v>6</v>
      </c>
      <c r="FF26" s="62">
        <v>1</v>
      </c>
      <c r="FG26" s="62">
        <v>5</v>
      </c>
      <c r="FH26" s="62">
        <v>9</v>
      </c>
      <c r="FI26" s="62">
        <v>8</v>
      </c>
      <c r="FJ26" s="214">
        <v>0</v>
      </c>
      <c r="FK26" s="214">
        <v>0</v>
      </c>
      <c r="FL26" s="62">
        <v>4</v>
      </c>
      <c r="FM26" s="62">
        <v>21</v>
      </c>
      <c r="FN26" s="214">
        <v>0</v>
      </c>
      <c r="FO26" s="214">
        <v>0</v>
      </c>
      <c r="FP26" s="214">
        <v>0</v>
      </c>
      <c r="FQ26" s="214">
        <v>0</v>
      </c>
      <c r="FR26" s="214">
        <v>0</v>
      </c>
      <c r="FS26" s="204">
        <v>2</v>
      </c>
      <c r="FT26" s="217">
        <v>12676</v>
      </c>
      <c r="FU26" s="217">
        <v>10915</v>
      </c>
      <c r="FV26" s="217">
        <v>16134</v>
      </c>
      <c r="FW26" s="217">
        <v>15863</v>
      </c>
      <c r="FX26" s="68">
        <v>21</v>
      </c>
      <c r="FY26" s="68">
        <v>48</v>
      </c>
      <c r="FZ26" s="217">
        <v>3180</v>
      </c>
      <c r="GA26" s="217">
        <v>3583</v>
      </c>
      <c r="GB26" s="68">
        <v>1</v>
      </c>
      <c r="GC26" s="68">
        <v>6</v>
      </c>
      <c r="GD26" s="56">
        <v>758</v>
      </c>
      <c r="GE26" s="217">
        <v>3717</v>
      </c>
      <c r="GF26" s="68">
        <v>0</v>
      </c>
      <c r="GG26" s="68">
        <v>0</v>
      </c>
      <c r="GH26" s="220">
        <v>2170</v>
      </c>
      <c r="GI26" s="221">
        <v>1728</v>
      </c>
      <c r="GJ26" s="195">
        <v>34</v>
      </c>
      <c r="GK26" s="74">
        <v>26</v>
      </c>
      <c r="GL26" s="68">
        <v>5</v>
      </c>
      <c r="GM26" s="68">
        <v>3</v>
      </c>
      <c r="GN26" s="68">
        <v>11</v>
      </c>
      <c r="GO26" s="68">
        <v>6</v>
      </c>
      <c r="GP26" s="68">
        <v>6</v>
      </c>
      <c r="GQ26" s="68">
        <v>8</v>
      </c>
      <c r="GR26" s="68">
        <v>4</v>
      </c>
      <c r="GS26" s="68">
        <v>4</v>
      </c>
      <c r="GT26" s="68">
        <v>8</v>
      </c>
      <c r="GU26" s="68">
        <v>5</v>
      </c>
      <c r="GV26" s="68">
        <v>13</v>
      </c>
      <c r="GW26" s="68">
        <v>32</v>
      </c>
      <c r="GX26" s="68">
        <v>1</v>
      </c>
      <c r="GY26" s="68">
        <v>0</v>
      </c>
      <c r="GZ26" s="68">
        <v>3</v>
      </c>
      <c r="HA26" s="68">
        <v>3</v>
      </c>
      <c r="HB26" s="68">
        <v>4</v>
      </c>
      <c r="HC26" s="68">
        <v>8</v>
      </c>
      <c r="HD26" s="68">
        <v>2</v>
      </c>
      <c r="HE26" s="68">
        <v>10</v>
      </c>
      <c r="HF26" s="68">
        <v>3</v>
      </c>
      <c r="HG26" s="68">
        <v>11</v>
      </c>
      <c r="HH26" s="222">
        <v>0</v>
      </c>
      <c r="HI26" s="222">
        <v>0</v>
      </c>
      <c r="HJ26" s="223">
        <v>36</v>
      </c>
      <c r="HK26" s="222">
        <v>19</v>
      </c>
      <c r="HL26" s="222">
        <v>0</v>
      </c>
      <c r="HM26" s="222">
        <v>0</v>
      </c>
      <c r="HN26" s="222">
        <v>0</v>
      </c>
      <c r="HO26" s="222">
        <v>1</v>
      </c>
      <c r="HP26" s="223">
        <f t="shared" si="0"/>
        <v>1</v>
      </c>
      <c r="HQ26" s="222">
        <f t="shared" si="0"/>
        <v>61</v>
      </c>
      <c r="HR26" s="222">
        <v>1</v>
      </c>
      <c r="HS26" s="222">
        <v>61</v>
      </c>
      <c r="HT26" s="222">
        <v>0</v>
      </c>
      <c r="HU26" s="222">
        <v>0</v>
      </c>
      <c r="HV26" s="222">
        <v>0</v>
      </c>
      <c r="HW26" s="222">
        <v>0</v>
      </c>
      <c r="HX26" s="222">
        <v>0</v>
      </c>
      <c r="HY26" s="222">
        <v>0</v>
      </c>
      <c r="HZ26" s="224">
        <f t="shared" si="1"/>
        <v>43788</v>
      </c>
      <c r="IA26" s="224">
        <f t="shared" si="1"/>
        <v>682840</v>
      </c>
      <c r="IB26" s="224">
        <v>43788</v>
      </c>
      <c r="IC26" s="224">
        <v>682840</v>
      </c>
      <c r="ID26" s="222">
        <v>0</v>
      </c>
      <c r="IE26" s="222">
        <v>0</v>
      </c>
      <c r="IF26" s="222">
        <v>0</v>
      </c>
      <c r="IG26" s="222">
        <v>0</v>
      </c>
      <c r="IH26" s="222">
        <v>0</v>
      </c>
      <c r="II26" s="222">
        <v>0</v>
      </c>
      <c r="IJ26" s="223">
        <v>6</v>
      </c>
      <c r="IK26" s="222">
        <v>49</v>
      </c>
      <c r="IL26" s="222">
        <v>45</v>
      </c>
      <c r="IM26" s="222">
        <v>32</v>
      </c>
      <c r="IN26" s="222">
        <v>0</v>
      </c>
      <c r="IO26" s="222">
        <v>0</v>
      </c>
      <c r="IP26" s="223">
        <v>18</v>
      </c>
      <c r="IQ26" s="222">
        <v>17</v>
      </c>
      <c r="IR26" s="222">
        <v>7</v>
      </c>
      <c r="IS26" s="222">
        <v>8</v>
      </c>
      <c r="IT26" s="223">
        <v>574</v>
      </c>
      <c r="IU26" s="222">
        <v>333</v>
      </c>
      <c r="IV26" s="222">
        <v>8</v>
      </c>
      <c r="IW26" s="222">
        <v>2</v>
      </c>
      <c r="IX26" s="222">
        <v>137</v>
      </c>
      <c r="IY26" s="222">
        <v>65</v>
      </c>
      <c r="IZ26" s="222">
        <v>429</v>
      </c>
      <c r="JA26" s="222">
        <v>266</v>
      </c>
      <c r="JB26" s="224">
        <v>1001</v>
      </c>
      <c r="JC26" s="222">
        <v>864</v>
      </c>
      <c r="JD26" s="222">
        <v>8</v>
      </c>
      <c r="JE26" s="222">
        <v>2</v>
      </c>
      <c r="JF26" s="80">
        <v>0</v>
      </c>
      <c r="JG26" s="80">
        <v>0</v>
      </c>
      <c r="JH26" s="80">
        <v>0</v>
      </c>
      <c r="JI26" s="80">
        <v>1</v>
      </c>
      <c r="JJ26" s="80">
        <v>2</v>
      </c>
      <c r="JK26" s="80">
        <v>0</v>
      </c>
      <c r="JL26" s="80">
        <v>3</v>
      </c>
      <c r="JM26" s="80">
        <v>0</v>
      </c>
      <c r="JN26" s="80">
        <v>1</v>
      </c>
      <c r="JO26" s="80">
        <v>0</v>
      </c>
      <c r="JP26" s="80">
        <v>2</v>
      </c>
      <c r="JQ26" s="80">
        <v>1</v>
      </c>
      <c r="JR26" s="222">
        <v>179</v>
      </c>
      <c r="JS26" s="222">
        <v>121</v>
      </c>
      <c r="JT26" s="80">
        <v>31</v>
      </c>
      <c r="JU26" s="80">
        <v>33</v>
      </c>
      <c r="JV26" s="80">
        <v>21</v>
      </c>
      <c r="JW26" s="80">
        <v>30</v>
      </c>
      <c r="JX26" s="80">
        <v>37</v>
      </c>
      <c r="JY26" s="80">
        <v>16</v>
      </c>
      <c r="JZ26" s="80">
        <v>18</v>
      </c>
      <c r="KA26" s="80">
        <v>9</v>
      </c>
      <c r="KB26" s="80">
        <v>62</v>
      </c>
      <c r="KC26" s="80">
        <v>27</v>
      </c>
      <c r="KD26" s="80">
        <v>10</v>
      </c>
      <c r="KE26" s="80">
        <v>6</v>
      </c>
      <c r="KF26" s="222">
        <v>814</v>
      </c>
      <c r="KG26" s="222">
        <v>741</v>
      </c>
      <c r="KH26" s="80">
        <v>247</v>
      </c>
      <c r="KI26" s="80">
        <v>233</v>
      </c>
      <c r="KJ26" s="80">
        <v>207</v>
      </c>
      <c r="KK26" s="80">
        <v>289</v>
      </c>
      <c r="KL26" s="80">
        <v>192</v>
      </c>
      <c r="KM26" s="80">
        <v>144</v>
      </c>
      <c r="KN26" s="80">
        <v>55</v>
      </c>
      <c r="KO26" s="80">
        <v>19</v>
      </c>
      <c r="KP26" s="80">
        <v>108</v>
      </c>
      <c r="KQ26" s="80">
        <v>52</v>
      </c>
      <c r="KR26" s="80">
        <v>5</v>
      </c>
      <c r="KS26" s="80">
        <v>4</v>
      </c>
      <c r="KT26" s="198">
        <v>378</v>
      </c>
      <c r="KU26" s="53">
        <v>344</v>
      </c>
      <c r="KV26" s="53">
        <v>374</v>
      </c>
      <c r="KW26" s="53">
        <v>333</v>
      </c>
      <c r="KX26" s="53">
        <v>4</v>
      </c>
      <c r="KY26" s="53">
        <v>11</v>
      </c>
      <c r="KZ26" s="53">
        <v>842</v>
      </c>
      <c r="LA26" s="53">
        <v>930</v>
      </c>
      <c r="LB26" s="53">
        <v>825</v>
      </c>
      <c r="LC26" s="53">
        <v>899</v>
      </c>
      <c r="LD26" s="53">
        <v>17</v>
      </c>
      <c r="LE26" s="225">
        <v>31</v>
      </c>
      <c r="LF26" s="84">
        <v>99.93</v>
      </c>
      <c r="LG26" s="84">
        <v>99.01</v>
      </c>
      <c r="LH26" s="84">
        <v>38.840000000000003</v>
      </c>
      <c r="LI26" s="226">
        <v>36.270000000000003</v>
      </c>
      <c r="LJ26" s="223">
        <v>97</v>
      </c>
      <c r="LK26" s="84">
        <v>28.53</v>
      </c>
      <c r="LL26" s="222">
        <v>243</v>
      </c>
      <c r="LM26" s="84">
        <v>71.47</v>
      </c>
      <c r="LN26" s="224">
        <v>2217</v>
      </c>
      <c r="LO26" s="84">
        <v>51.34</v>
      </c>
      <c r="LP26" s="224">
        <v>2101</v>
      </c>
      <c r="LQ26" s="84">
        <v>48.66</v>
      </c>
      <c r="LR26" s="222">
        <v>65</v>
      </c>
      <c r="LS26" s="84">
        <v>56.521739130434803</v>
      </c>
      <c r="LT26" s="222">
        <v>50</v>
      </c>
      <c r="LU26" s="84">
        <v>43.478260869565197</v>
      </c>
      <c r="LV26" s="222">
        <v>151</v>
      </c>
      <c r="LW26" s="84">
        <v>50.841750841750901</v>
      </c>
      <c r="LX26" s="222">
        <v>146</v>
      </c>
      <c r="LY26" s="84">
        <v>49.158249158249198</v>
      </c>
      <c r="LZ26" s="223">
        <v>35</v>
      </c>
      <c r="MA26" s="84">
        <v>30.43</v>
      </c>
      <c r="MB26" s="222">
        <v>80</v>
      </c>
      <c r="MC26" s="84">
        <v>69.569999999999993</v>
      </c>
      <c r="MD26" s="222">
        <v>506</v>
      </c>
      <c r="ME26" s="84">
        <v>57.83</v>
      </c>
      <c r="MF26" s="222">
        <v>369</v>
      </c>
      <c r="MG26" s="84">
        <v>42.17</v>
      </c>
      <c r="MH26" s="222">
        <v>10</v>
      </c>
      <c r="MI26" s="84">
        <v>47.619047619047599</v>
      </c>
      <c r="MJ26" s="222">
        <v>11</v>
      </c>
      <c r="MK26" s="84">
        <v>52.380952380952401</v>
      </c>
      <c r="ML26" s="222">
        <v>55</v>
      </c>
      <c r="MM26" s="84">
        <v>59.7826086956522</v>
      </c>
      <c r="MN26" s="222">
        <v>37</v>
      </c>
      <c r="MO26" s="84">
        <v>40.2173913043478</v>
      </c>
    </row>
    <row r="27" spans="1:353" s="74" customFormat="1" ht="16.149999999999999" customHeight="1">
      <c r="A27" s="326" t="s">
        <v>652</v>
      </c>
      <c r="B27" s="326"/>
      <c r="C27" s="73">
        <v>9</v>
      </c>
      <c r="D27" s="74">
        <v>6</v>
      </c>
      <c r="E27" s="74">
        <v>86</v>
      </c>
      <c r="F27" s="74">
        <v>45</v>
      </c>
      <c r="G27" s="74">
        <v>35</v>
      </c>
      <c r="H27" s="74">
        <v>15</v>
      </c>
      <c r="I27" s="74">
        <v>675</v>
      </c>
      <c r="J27" s="74">
        <v>784</v>
      </c>
      <c r="K27" s="74">
        <v>88</v>
      </c>
      <c r="L27" s="74">
        <v>251</v>
      </c>
      <c r="M27" s="211">
        <v>116</v>
      </c>
      <c r="N27" s="212">
        <v>309</v>
      </c>
      <c r="O27" s="195">
        <v>8</v>
      </c>
      <c r="P27" s="194">
        <v>3</v>
      </c>
      <c r="Q27" s="213">
        <v>0</v>
      </c>
      <c r="R27" s="214">
        <v>0</v>
      </c>
      <c r="S27" s="214">
        <v>0</v>
      </c>
      <c r="T27" s="214">
        <v>0</v>
      </c>
      <c r="U27" s="214">
        <v>1</v>
      </c>
      <c r="V27" s="214">
        <v>0</v>
      </c>
      <c r="W27" s="214">
        <v>5</v>
      </c>
      <c r="X27" s="214">
        <v>0</v>
      </c>
      <c r="Y27" s="214">
        <v>2</v>
      </c>
      <c r="Z27" s="214">
        <v>2</v>
      </c>
      <c r="AA27" s="227">
        <v>0</v>
      </c>
      <c r="AB27" s="228">
        <v>1</v>
      </c>
      <c r="AC27" s="213">
        <v>0</v>
      </c>
      <c r="AD27" s="214">
        <v>0</v>
      </c>
      <c r="AE27" s="214">
        <v>0</v>
      </c>
      <c r="AF27" s="214">
        <v>0</v>
      </c>
      <c r="AG27" s="214">
        <v>0</v>
      </c>
      <c r="AH27" s="214">
        <v>0</v>
      </c>
      <c r="AI27" s="214">
        <v>0</v>
      </c>
      <c r="AJ27" s="214">
        <v>0</v>
      </c>
      <c r="AK27" s="214">
        <v>0</v>
      </c>
      <c r="AL27" s="214">
        <v>0</v>
      </c>
      <c r="AM27" s="214">
        <v>0</v>
      </c>
      <c r="AN27" s="214">
        <v>0</v>
      </c>
      <c r="AO27" s="214">
        <v>0</v>
      </c>
      <c r="AP27" s="214">
        <v>0</v>
      </c>
      <c r="AQ27" s="74">
        <v>1</v>
      </c>
      <c r="AR27" s="74">
        <v>1</v>
      </c>
      <c r="AS27" s="214">
        <v>0</v>
      </c>
      <c r="AT27" s="214">
        <v>0</v>
      </c>
      <c r="AU27" s="214">
        <v>7</v>
      </c>
      <c r="AV27" s="215">
        <v>2</v>
      </c>
      <c r="AW27" s="213">
        <v>0</v>
      </c>
      <c r="AX27" s="214">
        <v>0</v>
      </c>
      <c r="AY27" s="214">
        <v>0</v>
      </c>
      <c r="AZ27" s="214">
        <v>0</v>
      </c>
      <c r="BA27" s="214">
        <v>0</v>
      </c>
      <c r="BB27" s="214">
        <v>0</v>
      </c>
      <c r="BC27" s="53">
        <v>10</v>
      </c>
      <c r="BD27" s="53">
        <v>8</v>
      </c>
      <c r="BE27" s="53">
        <v>8</v>
      </c>
      <c r="BF27" s="53">
        <v>12</v>
      </c>
      <c r="BG27" s="214">
        <v>0</v>
      </c>
      <c r="BH27" s="215">
        <v>0</v>
      </c>
      <c r="BI27" s="213">
        <v>1</v>
      </c>
      <c r="BJ27" s="214">
        <v>0</v>
      </c>
      <c r="BK27" s="214">
        <v>2</v>
      </c>
      <c r="BL27" s="214">
        <v>3</v>
      </c>
      <c r="BM27" s="214">
        <v>15</v>
      </c>
      <c r="BN27" s="214">
        <v>14</v>
      </c>
      <c r="BO27" s="214">
        <v>0</v>
      </c>
      <c r="BP27" s="214">
        <v>3</v>
      </c>
      <c r="BQ27" s="214">
        <v>0</v>
      </c>
      <c r="BR27" s="214">
        <v>0</v>
      </c>
      <c r="BS27" s="227">
        <v>0</v>
      </c>
      <c r="BT27" s="229">
        <v>0</v>
      </c>
      <c r="BU27" s="213">
        <v>0</v>
      </c>
      <c r="BV27" s="214">
        <v>0</v>
      </c>
      <c r="BW27" s="214">
        <v>0</v>
      </c>
      <c r="BX27" s="214">
        <v>1</v>
      </c>
      <c r="BY27" s="214">
        <v>3</v>
      </c>
      <c r="BZ27" s="214">
        <v>0</v>
      </c>
      <c r="CA27" s="214">
        <v>2</v>
      </c>
      <c r="CB27" s="214">
        <v>2</v>
      </c>
      <c r="CC27" s="214">
        <v>6</v>
      </c>
      <c r="CD27" s="214">
        <v>4</v>
      </c>
      <c r="CE27" s="214">
        <v>2</v>
      </c>
      <c r="CF27" s="214">
        <v>3</v>
      </c>
      <c r="CG27" s="214">
        <v>2</v>
      </c>
      <c r="CH27" s="214">
        <v>4</v>
      </c>
      <c r="CI27" s="214">
        <v>2</v>
      </c>
      <c r="CJ27" s="214">
        <v>5</v>
      </c>
      <c r="CK27" s="214">
        <v>1</v>
      </c>
      <c r="CL27" s="214">
        <v>1</v>
      </c>
      <c r="CM27" s="214">
        <v>0</v>
      </c>
      <c r="CN27" s="215">
        <v>0</v>
      </c>
      <c r="CO27" s="213">
        <v>208</v>
      </c>
      <c r="CP27" s="214">
        <v>397</v>
      </c>
      <c r="CQ27" s="214">
        <v>94</v>
      </c>
      <c r="CR27" s="214">
        <v>114</v>
      </c>
      <c r="CS27" s="214">
        <v>5</v>
      </c>
      <c r="CT27" s="215">
        <v>58</v>
      </c>
      <c r="CU27" s="74">
        <v>208</v>
      </c>
      <c r="CV27" s="194">
        <v>195</v>
      </c>
      <c r="CW27" s="216">
        <v>37222</v>
      </c>
      <c r="CX27" s="217">
        <v>38332</v>
      </c>
      <c r="CY27" s="199">
        <v>97.1</v>
      </c>
      <c r="CZ27" s="216">
        <v>4540</v>
      </c>
      <c r="DA27" s="217">
        <v>4034</v>
      </c>
      <c r="DB27" s="217">
        <v>26567</v>
      </c>
      <c r="DC27" s="217">
        <v>26973</v>
      </c>
      <c r="DD27" s="217">
        <v>6115</v>
      </c>
      <c r="DE27" s="217">
        <v>7325</v>
      </c>
      <c r="DF27" s="57">
        <v>12.2</v>
      </c>
      <c r="DG27" s="57">
        <v>10.52</v>
      </c>
      <c r="DH27" s="57">
        <v>71.37</v>
      </c>
      <c r="DI27" s="57">
        <v>70.37</v>
      </c>
      <c r="DJ27" s="57">
        <v>16.43</v>
      </c>
      <c r="DK27" s="201">
        <v>19.11</v>
      </c>
      <c r="DL27" s="200">
        <v>240</v>
      </c>
      <c r="DM27" s="60">
        <v>6.43</v>
      </c>
      <c r="DN27" s="56">
        <v>196</v>
      </c>
      <c r="DO27" s="218">
        <v>5.12</v>
      </c>
      <c r="DP27" s="60">
        <v>122.45</v>
      </c>
      <c r="DQ27" s="56">
        <v>399</v>
      </c>
      <c r="DR27" s="60">
        <v>10.69</v>
      </c>
      <c r="DS27" s="56">
        <v>279</v>
      </c>
      <c r="DT27" s="219">
        <v>7.29</v>
      </c>
      <c r="DU27" s="217">
        <v>2074</v>
      </c>
      <c r="DV27" s="56">
        <v>600</v>
      </c>
      <c r="DW27" s="60">
        <v>71.66</v>
      </c>
      <c r="DX27" s="217">
        <v>2469</v>
      </c>
      <c r="DY27" s="56">
        <v>594</v>
      </c>
      <c r="DZ27" s="60">
        <v>80.06</v>
      </c>
      <c r="EA27" s="217">
        <v>2096</v>
      </c>
      <c r="EB27" s="56">
        <v>600</v>
      </c>
      <c r="EC27" s="60">
        <v>72.25</v>
      </c>
      <c r="ED27" s="217">
        <v>2239</v>
      </c>
      <c r="EE27" s="56">
        <v>594</v>
      </c>
      <c r="EF27" s="219">
        <v>74.05</v>
      </c>
      <c r="EG27" s="203">
        <v>116</v>
      </c>
      <c r="EH27" s="62">
        <v>121</v>
      </c>
      <c r="EI27" s="62">
        <v>195</v>
      </c>
      <c r="EJ27" s="62">
        <v>257</v>
      </c>
      <c r="EK27" s="201">
        <v>82.28</v>
      </c>
      <c r="EL27" s="203">
        <v>79</v>
      </c>
      <c r="EM27" s="62">
        <v>81</v>
      </c>
      <c r="EN27" s="62">
        <v>81</v>
      </c>
      <c r="EO27" s="62">
        <v>96</v>
      </c>
      <c r="EP27" s="62">
        <v>61</v>
      </c>
      <c r="EQ27" s="62">
        <v>65</v>
      </c>
      <c r="ER27" s="62">
        <v>50</v>
      </c>
      <c r="ES27" s="62">
        <v>78</v>
      </c>
      <c r="ET27" s="62">
        <v>7</v>
      </c>
      <c r="EU27" s="62">
        <v>2</v>
      </c>
      <c r="EV27" s="62">
        <v>5</v>
      </c>
      <c r="EW27" s="62">
        <v>5</v>
      </c>
      <c r="EX27" s="62">
        <v>2</v>
      </c>
      <c r="EY27" s="62">
        <v>1</v>
      </c>
      <c r="EZ27" s="62">
        <v>3</v>
      </c>
      <c r="FA27" s="62">
        <v>4</v>
      </c>
      <c r="FB27" s="62">
        <v>6</v>
      </c>
      <c r="FC27" s="62">
        <v>4</v>
      </c>
      <c r="FD27" s="62">
        <v>5</v>
      </c>
      <c r="FE27" s="62">
        <v>6</v>
      </c>
      <c r="FF27" s="62">
        <v>1</v>
      </c>
      <c r="FG27" s="62">
        <v>5</v>
      </c>
      <c r="FH27" s="62">
        <v>7</v>
      </c>
      <c r="FI27" s="62">
        <v>6</v>
      </c>
      <c r="FJ27" s="214">
        <v>0</v>
      </c>
      <c r="FK27" s="214">
        <v>0</v>
      </c>
      <c r="FL27" s="62">
        <v>4</v>
      </c>
      <c r="FM27" s="62">
        <v>23</v>
      </c>
      <c r="FN27" s="214">
        <v>0</v>
      </c>
      <c r="FO27" s="214">
        <v>0</v>
      </c>
      <c r="FP27" s="214">
        <v>0</v>
      </c>
      <c r="FQ27" s="214">
        <v>0</v>
      </c>
      <c r="FR27" s="214">
        <v>0</v>
      </c>
      <c r="FS27" s="204">
        <v>2</v>
      </c>
      <c r="FT27" s="217">
        <v>12628</v>
      </c>
      <c r="FU27" s="217">
        <v>10938</v>
      </c>
      <c r="FV27" s="217">
        <v>16072</v>
      </c>
      <c r="FW27" s="217">
        <v>15845</v>
      </c>
      <c r="FX27" s="68">
        <v>26</v>
      </c>
      <c r="FY27" s="68">
        <v>61</v>
      </c>
      <c r="FZ27" s="217">
        <v>3175</v>
      </c>
      <c r="GA27" s="217">
        <v>3667</v>
      </c>
      <c r="GB27" s="68">
        <v>2</v>
      </c>
      <c r="GC27" s="68">
        <v>12</v>
      </c>
      <c r="GD27" s="56">
        <v>779</v>
      </c>
      <c r="GE27" s="217">
        <v>3775</v>
      </c>
      <c r="GF27" s="68">
        <v>0</v>
      </c>
      <c r="GG27" s="68">
        <v>0</v>
      </c>
      <c r="GH27" s="220">
        <v>2151</v>
      </c>
      <c r="GI27" s="221">
        <v>1716</v>
      </c>
      <c r="GJ27" s="195">
        <v>34</v>
      </c>
      <c r="GK27" s="74">
        <v>28</v>
      </c>
      <c r="GL27" s="68">
        <v>1</v>
      </c>
      <c r="GM27" s="68">
        <v>1</v>
      </c>
      <c r="GN27" s="68">
        <v>13</v>
      </c>
      <c r="GO27" s="68">
        <v>8</v>
      </c>
      <c r="GP27" s="68">
        <v>11</v>
      </c>
      <c r="GQ27" s="68">
        <v>6</v>
      </c>
      <c r="GR27" s="68">
        <v>3</v>
      </c>
      <c r="GS27" s="68">
        <v>5</v>
      </c>
      <c r="GT27" s="68">
        <v>6</v>
      </c>
      <c r="GU27" s="68">
        <v>8</v>
      </c>
      <c r="GV27" s="68">
        <v>11</v>
      </c>
      <c r="GW27" s="68">
        <v>30</v>
      </c>
      <c r="GX27" s="68">
        <v>1</v>
      </c>
      <c r="GY27" s="68">
        <v>0</v>
      </c>
      <c r="GZ27" s="68">
        <v>2</v>
      </c>
      <c r="HA27" s="68">
        <v>3</v>
      </c>
      <c r="HB27" s="68">
        <v>3</v>
      </c>
      <c r="HC27" s="68">
        <v>7</v>
      </c>
      <c r="HD27" s="68">
        <v>2</v>
      </c>
      <c r="HE27" s="68">
        <v>11</v>
      </c>
      <c r="HF27" s="68">
        <v>3</v>
      </c>
      <c r="HG27" s="68">
        <v>9</v>
      </c>
      <c r="HH27" s="222">
        <v>0</v>
      </c>
      <c r="HI27" s="222">
        <v>0</v>
      </c>
      <c r="HJ27" s="223">
        <v>15</v>
      </c>
      <c r="HK27" s="222">
        <v>17</v>
      </c>
      <c r="HL27" s="222">
        <v>0</v>
      </c>
      <c r="HM27" s="222">
        <v>0</v>
      </c>
      <c r="HN27" s="222">
        <v>0</v>
      </c>
      <c r="HO27" s="222">
        <v>1</v>
      </c>
      <c r="HP27" s="223">
        <v>2</v>
      </c>
      <c r="HQ27" s="222">
        <v>63</v>
      </c>
      <c r="HR27" s="222">
        <v>2</v>
      </c>
      <c r="HS27" s="222">
        <v>63</v>
      </c>
      <c r="HT27" s="222">
        <v>0</v>
      </c>
      <c r="HU27" s="222">
        <v>0</v>
      </c>
      <c r="HV27" s="222">
        <v>0</v>
      </c>
      <c r="HW27" s="222">
        <v>0</v>
      </c>
      <c r="HX27" s="222">
        <v>0</v>
      </c>
      <c r="HY27" s="222">
        <v>0</v>
      </c>
      <c r="HZ27" s="224">
        <v>92832</v>
      </c>
      <c r="IA27" s="224">
        <v>954428</v>
      </c>
      <c r="IB27" s="224">
        <v>92832</v>
      </c>
      <c r="IC27" s="224">
        <v>954428</v>
      </c>
      <c r="ID27" s="222">
        <v>0</v>
      </c>
      <c r="IE27" s="222">
        <v>0</v>
      </c>
      <c r="IF27" s="222">
        <v>0</v>
      </c>
      <c r="IG27" s="222">
        <v>0</v>
      </c>
      <c r="IH27" s="222">
        <v>0</v>
      </c>
      <c r="II27" s="222">
        <v>0</v>
      </c>
      <c r="IJ27" s="223">
        <v>3</v>
      </c>
      <c r="IK27" s="222">
        <v>54</v>
      </c>
      <c r="IL27" s="222">
        <v>38</v>
      </c>
      <c r="IM27" s="222">
        <v>31</v>
      </c>
      <c r="IN27" s="222">
        <v>0</v>
      </c>
      <c r="IO27" s="222">
        <v>0</v>
      </c>
      <c r="IP27" s="223">
        <v>15</v>
      </c>
      <c r="IQ27" s="222">
        <v>12</v>
      </c>
      <c r="IR27" s="222">
        <v>6</v>
      </c>
      <c r="IS27" s="222">
        <v>7</v>
      </c>
      <c r="IT27" s="223">
        <v>540</v>
      </c>
      <c r="IU27" s="222">
        <v>296</v>
      </c>
      <c r="IV27" s="222">
        <v>8</v>
      </c>
      <c r="IW27" s="222">
        <v>1</v>
      </c>
      <c r="IX27" s="222">
        <v>138</v>
      </c>
      <c r="IY27" s="222">
        <v>69</v>
      </c>
      <c r="IZ27" s="222">
        <v>394</v>
      </c>
      <c r="JA27" s="222">
        <v>226</v>
      </c>
      <c r="JB27" s="222">
        <v>914</v>
      </c>
      <c r="JC27" s="222">
        <v>734</v>
      </c>
      <c r="JD27" s="222">
        <v>8</v>
      </c>
      <c r="JE27" s="222">
        <v>1</v>
      </c>
      <c r="JF27" s="80">
        <v>0</v>
      </c>
      <c r="JG27" s="80">
        <v>0</v>
      </c>
      <c r="JH27" s="80">
        <v>0</v>
      </c>
      <c r="JI27" s="80">
        <v>1</v>
      </c>
      <c r="JJ27" s="80">
        <v>3</v>
      </c>
      <c r="JK27" s="80">
        <v>0</v>
      </c>
      <c r="JL27" s="80">
        <v>2</v>
      </c>
      <c r="JM27" s="80">
        <v>0</v>
      </c>
      <c r="JN27" s="80">
        <v>1</v>
      </c>
      <c r="JO27" s="80">
        <v>0</v>
      </c>
      <c r="JP27" s="80">
        <v>2</v>
      </c>
      <c r="JQ27" s="80">
        <v>0</v>
      </c>
      <c r="JR27" s="222">
        <v>182</v>
      </c>
      <c r="JS27" s="222">
        <v>127</v>
      </c>
      <c r="JT27" s="80">
        <v>30</v>
      </c>
      <c r="JU27" s="80">
        <v>35</v>
      </c>
      <c r="JV27" s="80">
        <v>18</v>
      </c>
      <c r="JW27" s="80">
        <v>26</v>
      </c>
      <c r="JX27" s="80">
        <v>42</v>
      </c>
      <c r="JY27" s="80">
        <v>23</v>
      </c>
      <c r="JZ27" s="80">
        <v>18</v>
      </c>
      <c r="KA27" s="80">
        <v>8</v>
      </c>
      <c r="KB27" s="80">
        <v>64</v>
      </c>
      <c r="KC27" s="80">
        <v>27</v>
      </c>
      <c r="KD27" s="80">
        <v>10</v>
      </c>
      <c r="KE27" s="80">
        <v>8</v>
      </c>
      <c r="KF27" s="222">
        <v>724</v>
      </c>
      <c r="KG27" s="222">
        <v>606</v>
      </c>
      <c r="KH27" s="80">
        <v>211</v>
      </c>
      <c r="KI27" s="80">
        <v>190</v>
      </c>
      <c r="KJ27" s="80">
        <v>171</v>
      </c>
      <c r="KK27" s="80">
        <v>216</v>
      </c>
      <c r="KL27" s="80">
        <v>166</v>
      </c>
      <c r="KM27" s="80">
        <v>126</v>
      </c>
      <c r="KN27" s="80">
        <v>47</v>
      </c>
      <c r="KO27" s="80">
        <v>19</v>
      </c>
      <c r="KP27" s="80">
        <v>121</v>
      </c>
      <c r="KQ27" s="80">
        <v>45</v>
      </c>
      <c r="KR27" s="80">
        <v>8</v>
      </c>
      <c r="KS27" s="80">
        <v>10</v>
      </c>
      <c r="KT27" s="198">
        <v>376</v>
      </c>
      <c r="KU27" s="53">
        <v>324</v>
      </c>
      <c r="KV27" s="53">
        <v>372</v>
      </c>
      <c r="KW27" s="53">
        <v>315</v>
      </c>
      <c r="KX27" s="53">
        <v>4</v>
      </c>
      <c r="KY27" s="53">
        <v>9</v>
      </c>
      <c r="KZ27" s="53">
        <v>855</v>
      </c>
      <c r="LA27" s="53">
        <v>888</v>
      </c>
      <c r="LB27" s="53">
        <v>838</v>
      </c>
      <c r="LC27" s="53">
        <v>862</v>
      </c>
      <c r="LD27" s="53">
        <v>17</v>
      </c>
      <c r="LE27" s="225">
        <v>26</v>
      </c>
      <c r="LF27" s="84">
        <v>99.929624869959</v>
      </c>
      <c r="LG27" s="84">
        <v>99.110735319843698</v>
      </c>
      <c r="LH27" s="84">
        <v>39.78</v>
      </c>
      <c r="LI27" s="226">
        <v>37.380000000000003</v>
      </c>
      <c r="LJ27" s="223">
        <v>91</v>
      </c>
      <c r="LK27" s="84">
        <v>25.85</v>
      </c>
      <c r="LL27" s="222">
        <v>261</v>
      </c>
      <c r="LM27" s="84">
        <v>74.150000000000006</v>
      </c>
      <c r="LN27" s="224">
        <v>2342</v>
      </c>
      <c r="LO27" s="84">
        <v>52.2</v>
      </c>
      <c r="LP27" s="224">
        <v>2145</v>
      </c>
      <c r="LQ27" s="84">
        <v>47.8</v>
      </c>
      <c r="LR27" s="222">
        <v>58</v>
      </c>
      <c r="LS27" s="84">
        <v>50.43</v>
      </c>
      <c r="LT27" s="222">
        <v>57</v>
      </c>
      <c r="LU27" s="84">
        <v>49.57</v>
      </c>
      <c r="LV27" s="222">
        <v>134</v>
      </c>
      <c r="LW27" s="84">
        <v>47.69</v>
      </c>
      <c r="LX27" s="222">
        <v>147</v>
      </c>
      <c r="LY27" s="84">
        <v>52.31</v>
      </c>
      <c r="LZ27" s="223">
        <v>31</v>
      </c>
      <c r="MA27" s="84">
        <v>27.19</v>
      </c>
      <c r="MB27" s="222">
        <v>83</v>
      </c>
      <c r="MC27" s="84">
        <v>72.81</v>
      </c>
      <c r="MD27" s="222">
        <v>455</v>
      </c>
      <c r="ME27" s="84">
        <v>57.59</v>
      </c>
      <c r="MF27" s="222">
        <v>335</v>
      </c>
      <c r="MG27" s="84">
        <v>42.41</v>
      </c>
      <c r="MH27" s="222">
        <v>9</v>
      </c>
      <c r="MI27" s="84">
        <v>50</v>
      </c>
      <c r="MJ27" s="222">
        <v>9</v>
      </c>
      <c r="MK27" s="84">
        <v>50</v>
      </c>
      <c r="ML27" s="222">
        <v>52</v>
      </c>
      <c r="MM27" s="84">
        <v>62.65</v>
      </c>
      <c r="MN27" s="222">
        <v>31</v>
      </c>
      <c r="MO27" s="84">
        <v>37.35</v>
      </c>
    </row>
    <row r="28" spans="1:353" s="74" customFormat="1" ht="16.149999999999999" customHeight="1">
      <c r="A28" s="326" t="s">
        <v>653</v>
      </c>
      <c r="B28" s="326"/>
      <c r="C28" s="73">
        <v>9</v>
      </c>
      <c r="D28" s="74">
        <v>6</v>
      </c>
      <c r="E28" s="74">
        <v>79</v>
      </c>
      <c r="F28" s="74">
        <v>52</v>
      </c>
      <c r="G28" s="74">
        <v>32</v>
      </c>
      <c r="H28" s="74">
        <v>18</v>
      </c>
      <c r="I28" s="74">
        <v>620</v>
      </c>
      <c r="J28" s="74">
        <v>820</v>
      </c>
      <c r="K28" s="74">
        <v>88</v>
      </c>
      <c r="L28" s="74">
        <v>251</v>
      </c>
      <c r="M28" s="211">
        <v>211</v>
      </c>
      <c r="N28" s="212">
        <v>536</v>
      </c>
      <c r="O28" s="195">
        <v>8</v>
      </c>
      <c r="P28" s="194">
        <v>3</v>
      </c>
      <c r="Q28" s="213">
        <v>0</v>
      </c>
      <c r="R28" s="214">
        <v>0</v>
      </c>
      <c r="S28" s="214">
        <v>0</v>
      </c>
      <c r="T28" s="214">
        <v>1</v>
      </c>
      <c r="U28" s="214">
        <v>0</v>
      </c>
      <c r="V28" s="214">
        <v>0</v>
      </c>
      <c r="W28" s="214">
        <v>5</v>
      </c>
      <c r="X28" s="214">
        <v>1</v>
      </c>
      <c r="Y28" s="214">
        <v>3</v>
      </c>
      <c r="Z28" s="214">
        <v>1</v>
      </c>
      <c r="AA28" s="227">
        <v>0</v>
      </c>
      <c r="AB28" s="229">
        <v>0</v>
      </c>
      <c r="AC28" s="213">
        <v>0</v>
      </c>
      <c r="AD28" s="214">
        <v>0</v>
      </c>
      <c r="AE28" s="214">
        <v>0</v>
      </c>
      <c r="AF28" s="214">
        <v>0</v>
      </c>
      <c r="AG28" s="214">
        <v>0</v>
      </c>
      <c r="AH28" s="214">
        <v>0</v>
      </c>
      <c r="AI28" s="214">
        <v>0</v>
      </c>
      <c r="AJ28" s="214">
        <v>0</v>
      </c>
      <c r="AK28" s="214">
        <v>0</v>
      </c>
      <c r="AL28" s="214">
        <v>0</v>
      </c>
      <c r="AM28" s="214">
        <v>0</v>
      </c>
      <c r="AN28" s="214">
        <v>0</v>
      </c>
      <c r="AO28" s="214">
        <v>0</v>
      </c>
      <c r="AP28" s="214">
        <v>0</v>
      </c>
      <c r="AQ28" s="74">
        <v>2</v>
      </c>
      <c r="AR28" s="74">
        <v>1</v>
      </c>
      <c r="AS28" s="214">
        <v>0</v>
      </c>
      <c r="AT28" s="214">
        <v>1</v>
      </c>
      <c r="AU28" s="214">
        <v>6</v>
      </c>
      <c r="AV28" s="215">
        <v>1</v>
      </c>
      <c r="AW28" s="211">
        <v>0</v>
      </c>
      <c r="AX28" s="212">
        <v>0</v>
      </c>
      <c r="AY28" s="212">
        <v>0</v>
      </c>
      <c r="AZ28" s="212">
        <v>0</v>
      </c>
      <c r="BA28" s="212">
        <v>0</v>
      </c>
      <c r="BB28" s="212">
        <v>0</v>
      </c>
      <c r="BC28" s="212">
        <v>11</v>
      </c>
      <c r="BD28" s="212">
        <v>11</v>
      </c>
      <c r="BE28" s="212">
        <v>7</v>
      </c>
      <c r="BF28" s="212">
        <v>10</v>
      </c>
      <c r="BG28" s="212">
        <v>0</v>
      </c>
      <c r="BH28" s="212">
        <v>0</v>
      </c>
      <c r="BI28" s="211">
        <v>0</v>
      </c>
      <c r="BJ28" s="212">
        <v>0</v>
      </c>
      <c r="BK28" s="212">
        <v>6</v>
      </c>
      <c r="BL28" s="212">
        <v>4</v>
      </c>
      <c r="BM28" s="212">
        <v>12</v>
      </c>
      <c r="BN28" s="212">
        <v>15</v>
      </c>
      <c r="BO28" s="212">
        <v>0</v>
      </c>
      <c r="BP28" s="212">
        <v>2</v>
      </c>
      <c r="BQ28" s="212">
        <v>0</v>
      </c>
      <c r="BR28" s="212">
        <v>0</v>
      </c>
      <c r="BS28" s="212">
        <v>0</v>
      </c>
      <c r="BT28" s="212">
        <v>0</v>
      </c>
      <c r="BU28" s="211">
        <v>0</v>
      </c>
      <c r="BV28" s="212">
        <v>0</v>
      </c>
      <c r="BW28" s="212">
        <v>1</v>
      </c>
      <c r="BX28" s="212">
        <v>0</v>
      </c>
      <c r="BY28" s="212">
        <v>1</v>
      </c>
      <c r="BZ28" s="212">
        <v>3</v>
      </c>
      <c r="CA28" s="212">
        <v>3</v>
      </c>
      <c r="CB28" s="212">
        <v>2</v>
      </c>
      <c r="CC28" s="212">
        <v>3</v>
      </c>
      <c r="CD28" s="212">
        <v>3</v>
      </c>
      <c r="CE28" s="212">
        <v>4</v>
      </c>
      <c r="CF28" s="212">
        <v>1</v>
      </c>
      <c r="CG28" s="212">
        <v>2</v>
      </c>
      <c r="CH28" s="212">
        <v>7</v>
      </c>
      <c r="CI28" s="212">
        <v>3</v>
      </c>
      <c r="CJ28" s="212">
        <v>3</v>
      </c>
      <c r="CK28" s="212">
        <v>1</v>
      </c>
      <c r="CL28" s="212">
        <v>2</v>
      </c>
      <c r="CM28" s="212">
        <v>0</v>
      </c>
      <c r="CN28" s="212">
        <v>0</v>
      </c>
      <c r="CO28" s="211">
        <v>200</v>
      </c>
      <c r="CP28" s="212">
        <v>405</v>
      </c>
      <c r="CQ28" s="212">
        <v>92</v>
      </c>
      <c r="CR28" s="212">
        <v>111</v>
      </c>
      <c r="CS28" s="212">
        <v>11</v>
      </c>
      <c r="CT28" s="212">
        <v>57</v>
      </c>
      <c r="CU28" s="195">
        <v>207</v>
      </c>
      <c r="CV28" s="194">
        <v>196</v>
      </c>
      <c r="CW28" s="230">
        <v>37844</v>
      </c>
      <c r="CX28" s="231">
        <v>39008</v>
      </c>
      <c r="CY28" s="232">
        <v>97.02</v>
      </c>
      <c r="CZ28" s="216">
        <v>4587</v>
      </c>
      <c r="DA28" s="217">
        <v>4032</v>
      </c>
      <c r="DB28" s="217">
        <v>26885</v>
      </c>
      <c r="DC28" s="217">
        <v>27272</v>
      </c>
      <c r="DD28" s="217">
        <v>6372</v>
      </c>
      <c r="DE28" s="217">
        <v>7704</v>
      </c>
      <c r="DF28" s="232">
        <v>12.12</v>
      </c>
      <c r="DG28" s="232">
        <v>10.34</v>
      </c>
      <c r="DH28" s="232">
        <v>71.040000000000006</v>
      </c>
      <c r="DI28" s="232">
        <v>69.91</v>
      </c>
      <c r="DJ28" s="232">
        <v>16.84</v>
      </c>
      <c r="DK28" s="233">
        <v>19.75</v>
      </c>
      <c r="DL28" s="212">
        <v>239</v>
      </c>
      <c r="DM28" s="232">
        <v>6.37</v>
      </c>
      <c r="DN28" s="212">
        <v>210</v>
      </c>
      <c r="DO28" s="232">
        <v>5.43</v>
      </c>
      <c r="DP28" s="232">
        <v>113.81</v>
      </c>
      <c r="DQ28" s="212">
        <v>377</v>
      </c>
      <c r="DR28" s="232">
        <v>10.039999999999999</v>
      </c>
      <c r="DS28" s="212">
        <v>312</v>
      </c>
      <c r="DT28" s="232">
        <v>8.07</v>
      </c>
      <c r="DU28" s="230">
        <v>2509</v>
      </c>
      <c r="DV28" s="212">
        <v>723</v>
      </c>
      <c r="DW28" s="232">
        <v>86.11</v>
      </c>
      <c r="DX28" s="217">
        <v>2884</v>
      </c>
      <c r="DY28" s="212">
        <v>757</v>
      </c>
      <c r="DZ28" s="232">
        <v>94.16</v>
      </c>
      <c r="EA28" s="217">
        <v>1749</v>
      </c>
      <c r="EB28" s="212">
        <v>723</v>
      </c>
      <c r="EC28" s="232">
        <v>65.86</v>
      </c>
      <c r="ED28" s="217">
        <v>2106</v>
      </c>
      <c r="EE28" s="212">
        <v>757</v>
      </c>
      <c r="EF28" s="232">
        <v>74.040000000000006</v>
      </c>
      <c r="EG28" s="203">
        <v>118</v>
      </c>
      <c r="EH28" s="62">
        <v>124</v>
      </c>
      <c r="EI28" s="62">
        <v>203</v>
      </c>
      <c r="EJ28" s="62">
        <v>269</v>
      </c>
      <c r="EK28" s="232">
        <v>81.680000000000007</v>
      </c>
      <c r="EL28" s="203">
        <v>81</v>
      </c>
      <c r="EM28" s="62">
        <v>81</v>
      </c>
      <c r="EN28" s="62">
        <v>81</v>
      </c>
      <c r="EO28" s="62">
        <v>105</v>
      </c>
      <c r="EP28" s="62">
        <v>63</v>
      </c>
      <c r="EQ28" s="62">
        <v>75</v>
      </c>
      <c r="ER28" s="62">
        <v>53</v>
      </c>
      <c r="ES28" s="62">
        <v>78</v>
      </c>
      <c r="ET28" s="62">
        <v>7</v>
      </c>
      <c r="EU28" s="62">
        <v>2</v>
      </c>
      <c r="EV28" s="62">
        <v>7</v>
      </c>
      <c r="EW28" s="62">
        <v>5</v>
      </c>
      <c r="EX28" s="62">
        <v>2</v>
      </c>
      <c r="EY28" s="62">
        <v>1</v>
      </c>
      <c r="EZ28" s="62">
        <v>3</v>
      </c>
      <c r="FA28" s="62">
        <v>4</v>
      </c>
      <c r="FB28" s="62">
        <v>5</v>
      </c>
      <c r="FC28" s="62">
        <v>4</v>
      </c>
      <c r="FD28" s="62">
        <v>5</v>
      </c>
      <c r="FE28" s="62">
        <v>7</v>
      </c>
      <c r="FF28" s="62">
        <v>1</v>
      </c>
      <c r="FG28" s="62">
        <v>5</v>
      </c>
      <c r="FH28" s="62">
        <v>8</v>
      </c>
      <c r="FI28" s="62">
        <v>5</v>
      </c>
      <c r="FJ28" s="214">
        <v>1</v>
      </c>
      <c r="FK28" s="214">
        <v>0</v>
      </c>
      <c r="FL28" s="62">
        <v>4</v>
      </c>
      <c r="FM28" s="62">
        <v>19</v>
      </c>
      <c r="FN28" s="214">
        <v>0</v>
      </c>
      <c r="FO28" s="214">
        <v>0</v>
      </c>
      <c r="FP28" s="214">
        <v>0</v>
      </c>
      <c r="FQ28" s="214">
        <v>0</v>
      </c>
      <c r="FR28" s="214">
        <v>0</v>
      </c>
      <c r="FS28" s="204">
        <v>2</v>
      </c>
      <c r="FT28" s="217">
        <v>12871</v>
      </c>
      <c r="FU28" s="217">
        <v>11099</v>
      </c>
      <c r="FV28" s="217">
        <v>16287</v>
      </c>
      <c r="FW28" s="217">
        <v>16127</v>
      </c>
      <c r="FX28" s="212">
        <v>28</v>
      </c>
      <c r="FY28" s="212">
        <v>66</v>
      </c>
      <c r="FZ28" s="217">
        <v>3281</v>
      </c>
      <c r="GA28" s="217">
        <v>3845</v>
      </c>
      <c r="GB28" s="212">
        <v>4</v>
      </c>
      <c r="GC28" s="212">
        <v>17</v>
      </c>
      <c r="GD28" s="212">
        <v>786</v>
      </c>
      <c r="GE28" s="217">
        <v>3821</v>
      </c>
      <c r="GF28" s="212">
        <v>0</v>
      </c>
      <c r="GG28" s="212">
        <v>1</v>
      </c>
      <c r="GH28" s="234">
        <v>2177</v>
      </c>
      <c r="GI28" s="231">
        <v>1762</v>
      </c>
      <c r="GJ28" s="195">
        <v>53</v>
      </c>
      <c r="GK28" s="74">
        <v>31</v>
      </c>
      <c r="GL28" s="68">
        <v>5</v>
      </c>
      <c r="GM28" s="68">
        <v>2</v>
      </c>
      <c r="GN28" s="68">
        <v>21</v>
      </c>
      <c r="GO28" s="68">
        <v>11</v>
      </c>
      <c r="GP28" s="68">
        <v>13</v>
      </c>
      <c r="GQ28" s="68">
        <v>5</v>
      </c>
      <c r="GR28" s="68">
        <v>9</v>
      </c>
      <c r="GS28" s="68">
        <v>8</v>
      </c>
      <c r="GT28" s="68">
        <v>5</v>
      </c>
      <c r="GU28" s="68">
        <v>5</v>
      </c>
      <c r="GV28" s="68">
        <v>9</v>
      </c>
      <c r="GW28" s="68">
        <v>31</v>
      </c>
      <c r="GX28" s="68">
        <v>0</v>
      </c>
      <c r="GY28" s="68">
        <v>1</v>
      </c>
      <c r="GZ28" s="68">
        <v>3</v>
      </c>
      <c r="HA28" s="68">
        <v>4</v>
      </c>
      <c r="HB28" s="68">
        <v>3</v>
      </c>
      <c r="HC28" s="68">
        <v>7</v>
      </c>
      <c r="HD28" s="68">
        <v>2</v>
      </c>
      <c r="HE28" s="68">
        <v>11</v>
      </c>
      <c r="HF28" s="68">
        <v>1</v>
      </c>
      <c r="HG28" s="68">
        <v>8</v>
      </c>
      <c r="HH28" s="212">
        <v>0</v>
      </c>
      <c r="HI28" s="235">
        <v>0</v>
      </c>
      <c r="HJ28" s="212">
        <v>19</v>
      </c>
      <c r="HK28" s="212">
        <v>21</v>
      </c>
      <c r="HL28" s="212">
        <v>0</v>
      </c>
      <c r="HM28" s="212">
        <v>0</v>
      </c>
      <c r="HN28" s="212">
        <v>0</v>
      </c>
      <c r="HO28" s="212">
        <v>1</v>
      </c>
      <c r="HP28" s="211">
        <v>12</v>
      </c>
      <c r="HQ28" s="212">
        <v>96</v>
      </c>
      <c r="HR28" s="212">
        <v>12</v>
      </c>
      <c r="HS28" s="212">
        <v>96</v>
      </c>
      <c r="HT28" s="212">
        <v>0</v>
      </c>
      <c r="HU28" s="212">
        <v>0</v>
      </c>
      <c r="HV28" s="212">
        <v>0</v>
      </c>
      <c r="HW28" s="212">
        <v>0</v>
      </c>
      <c r="HX28" s="212">
        <v>0</v>
      </c>
      <c r="HY28" s="212">
        <v>0</v>
      </c>
      <c r="HZ28" s="224">
        <v>169392</v>
      </c>
      <c r="IA28" s="224">
        <v>1149524</v>
      </c>
      <c r="IB28" s="224">
        <v>169392</v>
      </c>
      <c r="IC28" s="224">
        <v>1149524</v>
      </c>
      <c r="ID28" s="212">
        <v>0</v>
      </c>
      <c r="IE28" s="212">
        <v>0</v>
      </c>
      <c r="IF28" s="212">
        <v>0</v>
      </c>
      <c r="IG28" s="212">
        <v>0</v>
      </c>
      <c r="IH28" s="212">
        <v>0</v>
      </c>
      <c r="II28" s="212">
        <v>0</v>
      </c>
      <c r="IJ28" s="211">
        <v>9</v>
      </c>
      <c r="IK28" s="212">
        <v>54</v>
      </c>
      <c r="IL28" s="212">
        <v>43</v>
      </c>
      <c r="IM28" s="212">
        <v>27</v>
      </c>
      <c r="IN28" s="212">
        <v>0</v>
      </c>
      <c r="IO28" s="212">
        <v>0</v>
      </c>
      <c r="IP28" s="211">
        <v>11</v>
      </c>
      <c r="IQ28" s="212">
        <v>5</v>
      </c>
      <c r="IR28" s="212">
        <v>4</v>
      </c>
      <c r="IS28" s="212">
        <v>2</v>
      </c>
      <c r="IT28" s="211">
        <v>527</v>
      </c>
      <c r="IU28" s="212">
        <v>311</v>
      </c>
      <c r="IV28" s="212">
        <v>7</v>
      </c>
      <c r="IW28" s="212">
        <v>0</v>
      </c>
      <c r="IX28" s="212">
        <v>146</v>
      </c>
      <c r="IY28" s="212">
        <v>77</v>
      </c>
      <c r="IZ28" s="212">
        <v>374</v>
      </c>
      <c r="JA28" s="212">
        <v>234</v>
      </c>
      <c r="JB28" s="236">
        <v>860</v>
      </c>
      <c r="JC28" s="236">
        <v>673</v>
      </c>
      <c r="JD28" s="236">
        <v>7</v>
      </c>
      <c r="JE28" s="222">
        <v>0</v>
      </c>
      <c r="JF28" s="80">
        <v>0</v>
      </c>
      <c r="JG28" s="80">
        <v>0</v>
      </c>
      <c r="JH28" s="80">
        <v>0</v>
      </c>
      <c r="JI28" s="80">
        <v>0</v>
      </c>
      <c r="JJ28" s="80">
        <v>3</v>
      </c>
      <c r="JK28" s="80">
        <v>0</v>
      </c>
      <c r="JL28" s="80">
        <v>2</v>
      </c>
      <c r="JM28" s="80">
        <v>0</v>
      </c>
      <c r="JN28" s="80">
        <v>1</v>
      </c>
      <c r="JO28" s="80">
        <v>0</v>
      </c>
      <c r="JP28" s="80">
        <v>1</v>
      </c>
      <c r="JQ28" s="80">
        <v>0</v>
      </c>
      <c r="JR28" s="236">
        <v>180</v>
      </c>
      <c r="JS28" s="236">
        <v>123</v>
      </c>
      <c r="JT28" s="80">
        <v>24</v>
      </c>
      <c r="JU28" s="80">
        <v>28</v>
      </c>
      <c r="JV28" s="80">
        <v>14</v>
      </c>
      <c r="JW28" s="80">
        <v>22</v>
      </c>
      <c r="JX28" s="80">
        <v>32</v>
      </c>
      <c r="JY28" s="80">
        <v>21</v>
      </c>
      <c r="JZ28" s="80">
        <v>22</v>
      </c>
      <c r="KA28" s="80">
        <v>7</v>
      </c>
      <c r="KB28" s="80">
        <v>77</v>
      </c>
      <c r="KC28" s="80">
        <v>36</v>
      </c>
      <c r="KD28" s="80">
        <v>11</v>
      </c>
      <c r="KE28" s="80">
        <v>9</v>
      </c>
      <c r="KF28" s="236">
        <v>673</v>
      </c>
      <c r="KG28" s="236">
        <v>550</v>
      </c>
      <c r="KH28" s="80">
        <v>188</v>
      </c>
      <c r="KI28" s="80">
        <v>174</v>
      </c>
      <c r="KJ28" s="80">
        <v>149</v>
      </c>
      <c r="KK28" s="80">
        <v>194</v>
      </c>
      <c r="KL28" s="80">
        <v>158</v>
      </c>
      <c r="KM28" s="80">
        <v>109</v>
      </c>
      <c r="KN28" s="80">
        <v>49</v>
      </c>
      <c r="KO28" s="80">
        <v>20</v>
      </c>
      <c r="KP28" s="80">
        <v>122</v>
      </c>
      <c r="KQ28" s="80">
        <v>45</v>
      </c>
      <c r="KR28" s="80">
        <v>7</v>
      </c>
      <c r="KS28" s="80">
        <v>8</v>
      </c>
      <c r="KT28" s="211">
        <v>284</v>
      </c>
      <c r="KU28" s="236">
        <v>250</v>
      </c>
      <c r="KV28" s="212">
        <v>280</v>
      </c>
      <c r="KW28" s="236">
        <v>241</v>
      </c>
      <c r="KX28" s="212">
        <v>4</v>
      </c>
      <c r="KY28" s="236">
        <v>9</v>
      </c>
      <c r="KZ28" s="212">
        <v>594</v>
      </c>
      <c r="LA28" s="236">
        <v>667</v>
      </c>
      <c r="LB28" s="212">
        <v>574</v>
      </c>
      <c r="LC28" s="236">
        <v>638</v>
      </c>
      <c r="LD28" s="212">
        <v>20</v>
      </c>
      <c r="LE28" s="225">
        <v>29</v>
      </c>
      <c r="LF28" s="237">
        <v>99.94</v>
      </c>
      <c r="LG28" s="232">
        <v>99.22</v>
      </c>
      <c r="LH28" s="238">
        <v>40.986859909192098</v>
      </c>
      <c r="LI28" s="232">
        <v>38.349153705398003</v>
      </c>
      <c r="LJ28" s="211">
        <v>90</v>
      </c>
      <c r="LK28" s="232">
        <v>25.21</v>
      </c>
      <c r="LL28" s="212">
        <v>267</v>
      </c>
      <c r="LM28" s="232">
        <v>74.790000000000006</v>
      </c>
      <c r="LN28" s="224">
        <v>2366</v>
      </c>
      <c r="LO28" s="232">
        <v>52.13</v>
      </c>
      <c r="LP28" s="224">
        <v>2173</v>
      </c>
      <c r="LQ28" s="232">
        <v>47.87</v>
      </c>
      <c r="LR28" s="212">
        <v>59</v>
      </c>
      <c r="LS28" s="232">
        <v>49.58</v>
      </c>
      <c r="LT28" s="212">
        <v>60</v>
      </c>
      <c r="LU28" s="232">
        <v>50.42</v>
      </c>
      <c r="LV28" s="236">
        <v>123</v>
      </c>
      <c r="LW28" s="232">
        <v>45.9</v>
      </c>
      <c r="LX28" s="236">
        <v>145</v>
      </c>
      <c r="LY28" s="232">
        <v>54.1</v>
      </c>
      <c r="LZ28" s="239">
        <v>31</v>
      </c>
      <c r="MA28" s="232">
        <v>27.68</v>
      </c>
      <c r="MB28" s="85">
        <v>81</v>
      </c>
      <c r="MC28" s="232">
        <v>72.319999999999993</v>
      </c>
      <c r="MD28" s="212">
        <v>416</v>
      </c>
      <c r="ME28" s="232">
        <v>53.96</v>
      </c>
      <c r="MF28" s="212">
        <v>355</v>
      </c>
      <c r="MG28" s="232">
        <v>46.04</v>
      </c>
      <c r="MH28" s="236">
        <v>7</v>
      </c>
      <c r="MI28" s="232">
        <v>58.33</v>
      </c>
      <c r="MJ28" s="236">
        <v>5</v>
      </c>
      <c r="MK28" s="232">
        <v>41.67</v>
      </c>
      <c r="ML28" s="236">
        <v>42</v>
      </c>
      <c r="MM28" s="232">
        <v>59.15</v>
      </c>
      <c r="MN28" s="236">
        <v>29</v>
      </c>
      <c r="MO28" s="232">
        <v>40.85</v>
      </c>
    </row>
    <row r="29" spans="1:353" s="74" customFormat="1" ht="16.149999999999999" customHeight="1">
      <c r="A29" s="327" t="s">
        <v>654</v>
      </c>
      <c r="B29" s="327"/>
      <c r="C29" s="73">
        <v>8</v>
      </c>
      <c r="D29" s="74">
        <v>6</v>
      </c>
      <c r="E29" s="74">
        <v>79</v>
      </c>
      <c r="F29" s="74">
        <v>51</v>
      </c>
      <c r="G29" s="74">
        <v>32</v>
      </c>
      <c r="H29" s="74">
        <v>16</v>
      </c>
      <c r="I29" s="74">
        <v>617</v>
      </c>
      <c r="J29" s="74">
        <v>847</v>
      </c>
      <c r="K29" s="74">
        <v>91</v>
      </c>
      <c r="L29" s="74">
        <v>248</v>
      </c>
      <c r="M29" s="211">
        <v>129</v>
      </c>
      <c r="N29" s="212">
        <v>347</v>
      </c>
      <c r="O29" s="195">
        <v>8</v>
      </c>
      <c r="P29" s="194">
        <v>3</v>
      </c>
      <c r="Q29" s="213">
        <v>0</v>
      </c>
      <c r="R29" s="214">
        <v>0</v>
      </c>
      <c r="S29" s="214">
        <v>0</v>
      </c>
      <c r="T29" s="214">
        <v>1</v>
      </c>
      <c r="U29" s="214">
        <v>0</v>
      </c>
      <c r="V29" s="214">
        <v>0</v>
      </c>
      <c r="W29" s="214">
        <v>5</v>
      </c>
      <c r="X29" s="214">
        <v>1</v>
      </c>
      <c r="Y29" s="214">
        <v>3</v>
      </c>
      <c r="Z29" s="214">
        <v>1</v>
      </c>
      <c r="AA29" s="227">
        <v>0</v>
      </c>
      <c r="AB29" s="229">
        <v>0</v>
      </c>
      <c r="AC29" s="213">
        <v>0</v>
      </c>
      <c r="AD29" s="214">
        <v>0</v>
      </c>
      <c r="AE29" s="214">
        <v>0</v>
      </c>
      <c r="AF29" s="214">
        <v>0</v>
      </c>
      <c r="AG29" s="214">
        <v>0</v>
      </c>
      <c r="AH29" s="214">
        <v>0</v>
      </c>
      <c r="AI29" s="214">
        <v>0</v>
      </c>
      <c r="AJ29" s="214">
        <v>0</v>
      </c>
      <c r="AK29" s="214">
        <v>0</v>
      </c>
      <c r="AL29" s="214">
        <v>0</v>
      </c>
      <c r="AM29" s="214">
        <v>0</v>
      </c>
      <c r="AN29" s="214">
        <v>0</v>
      </c>
      <c r="AO29" s="214">
        <v>0</v>
      </c>
      <c r="AP29" s="214">
        <v>0</v>
      </c>
      <c r="AQ29" s="74">
        <v>2</v>
      </c>
      <c r="AR29" s="214">
        <v>0</v>
      </c>
      <c r="AS29" s="214">
        <v>0</v>
      </c>
      <c r="AT29" s="214">
        <v>2</v>
      </c>
      <c r="AU29" s="214">
        <v>6</v>
      </c>
      <c r="AV29" s="215">
        <v>1</v>
      </c>
      <c r="AW29" s="209">
        <v>0</v>
      </c>
      <c r="AX29" s="78">
        <v>0</v>
      </c>
      <c r="AY29" s="78">
        <v>0</v>
      </c>
      <c r="AZ29" s="78">
        <v>0</v>
      </c>
      <c r="BA29" s="78">
        <v>0</v>
      </c>
      <c r="BB29" s="78">
        <v>0</v>
      </c>
      <c r="BC29" s="53">
        <v>11</v>
      </c>
      <c r="BD29" s="53">
        <v>15</v>
      </c>
      <c r="BE29" s="53">
        <v>7</v>
      </c>
      <c r="BF29" s="53">
        <v>9</v>
      </c>
      <c r="BG29" s="78">
        <v>0</v>
      </c>
      <c r="BH29" s="186">
        <v>0</v>
      </c>
      <c r="BI29" s="209">
        <v>0</v>
      </c>
      <c r="BJ29" s="78">
        <v>0</v>
      </c>
      <c r="BK29" s="78">
        <v>5</v>
      </c>
      <c r="BL29" s="78">
        <v>5</v>
      </c>
      <c r="BM29" s="78">
        <v>12</v>
      </c>
      <c r="BN29" s="78">
        <v>16</v>
      </c>
      <c r="BO29" s="78">
        <v>1</v>
      </c>
      <c r="BP29" s="78">
        <v>3</v>
      </c>
      <c r="BQ29" s="78">
        <v>0</v>
      </c>
      <c r="BR29" s="78">
        <v>0</v>
      </c>
      <c r="BS29" s="227">
        <v>0</v>
      </c>
      <c r="BT29" s="229">
        <v>0</v>
      </c>
      <c r="BU29" s="211">
        <v>0</v>
      </c>
      <c r="BV29" s="212">
        <v>0</v>
      </c>
      <c r="BW29" s="212">
        <v>1</v>
      </c>
      <c r="BX29" s="212">
        <v>0</v>
      </c>
      <c r="BY29" s="212">
        <v>1</v>
      </c>
      <c r="BZ29" s="212">
        <v>2</v>
      </c>
      <c r="CA29" s="212">
        <v>3</v>
      </c>
      <c r="CB29" s="212">
        <v>3</v>
      </c>
      <c r="CC29" s="212">
        <v>4</v>
      </c>
      <c r="CD29" s="212">
        <v>3</v>
      </c>
      <c r="CE29" s="212">
        <v>2</v>
      </c>
      <c r="CF29" s="212">
        <v>2</v>
      </c>
      <c r="CG29" s="212">
        <v>1</v>
      </c>
      <c r="CH29" s="212">
        <v>7</v>
      </c>
      <c r="CI29" s="212">
        <v>4</v>
      </c>
      <c r="CJ29" s="212">
        <v>4</v>
      </c>
      <c r="CK29" s="212">
        <v>2</v>
      </c>
      <c r="CL29" s="212">
        <v>3</v>
      </c>
      <c r="CM29" s="212">
        <v>0</v>
      </c>
      <c r="CN29" s="212">
        <v>0</v>
      </c>
      <c r="CO29" s="209">
        <v>203</v>
      </c>
      <c r="CP29" s="78">
        <v>402</v>
      </c>
      <c r="CQ29" s="78">
        <v>91</v>
      </c>
      <c r="CR29" s="78">
        <v>107</v>
      </c>
      <c r="CS29" s="78">
        <v>10</v>
      </c>
      <c r="CT29" s="186">
        <v>58</v>
      </c>
      <c r="CU29" s="74">
        <v>201</v>
      </c>
      <c r="CV29" s="194">
        <v>202</v>
      </c>
      <c r="CW29" s="216">
        <v>38126</v>
      </c>
      <c r="CX29" s="217">
        <v>39562</v>
      </c>
      <c r="CY29" s="199">
        <v>96.37</v>
      </c>
      <c r="CZ29" s="216">
        <v>4581</v>
      </c>
      <c r="DA29" s="217">
        <v>4020</v>
      </c>
      <c r="DB29" s="217">
        <v>26935</v>
      </c>
      <c r="DC29" s="217">
        <v>27450</v>
      </c>
      <c r="DD29" s="217">
        <v>6610</v>
      </c>
      <c r="DE29" s="217">
        <v>8092</v>
      </c>
      <c r="DF29" s="57">
        <v>12.02</v>
      </c>
      <c r="DG29" s="57">
        <v>10.16</v>
      </c>
      <c r="DH29" s="57">
        <v>70.650000000000006</v>
      </c>
      <c r="DI29" s="57">
        <v>69.38</v>
      </c>
      <c r="DJ29" s="57">
        <v>17.34</v>
      </c>
      <c r="DK29" s="201">
        <v>20.45</v>
      </c>
      <c r="DL29" s="200">
        <v>210</v>
      </c>
      <c r="DM29" s="60">
        <v>5.53</v>
      </c>
      <c r="DN29" s="56">
        <v>172</v>
      </c>
      <c r="DO29" s="240">
        <v>4.38</v>
      </c>
      <c r="DP29" s="60">
        <v>122.09</v>
      </c>
      <c r="DQ29" s="56">
        <v>429</v>
      </c>
      <c r="DR29" s="60">
        <v>11.29</v>
      </c>
      <c r="DS29" s="56">
        <v>289</v>
      </c>
      <c r="DT29" s="219">
        <v>7.36</v>
      </c>
      <c r="DU29" s="217">
        <v>2664</v>
      </c>
      <c r="DV29" s="56">
        <v>902</v>
      </c>
      <c r="DW29" s="60">
        <v>93.88</v>
      </c>
      <c r="DX29" s="217">
        <v>3087</v>
      </c>
      <c r="DY29" s="56">
        <v>954</v>
      </c>
      <c r="DZ29" s="60">
        <v>102.86</v>
      </c>
      <c r="EA29" s="217">
        <v>2163</v>
      </c>
      <c r="EB29" s="56">
        <v>902</v>
      </c>
      <c r="EC29" s="60">
        <v>80.69</v>
      </c>
      <c r="ED29" s="217">
        <v>2416</v>
      </c>
      <c r="EE29" s="56">
        <v>954</v>
      </c>
      <c r="EF29" s="219">
        <v>85.78</v>
      </c>
      <c r="EG29" s="203">
        <v>141</v>
      </c>
      <c r="EH29" s="62">
        <v>146</v>
      </c>
      <c r="EI29" s="62">
        <v>229</v>
      </c>
      <c r="EJ29" s="62">
        <v>297</v>
      </c>
      <c r="EK29" s="201">
        <v>83.52</v>
      </c>
      <c r="EL29" s="203">
        <v>100</v>
      </c>
      <c r="EM29" s="62">
        <v>100</v>
      </c>
      <c r="EN29" s="62">
        <v>89</v>
      </c>
      <c r="EO29" s="62">
        <v>100</v>
      </c>
      <c r="EP29" s="62">
        <v>75</v>
      </c>
      <c r="EQ29" s="62">
        <v>88</v>
      </c>
      <c r="ER29" s="62">
        <v>63</v>
      </c>
      <c r="ES29" s="62">
        <v>93</v>
      </c>
      <c r="ET29" s="62">
        <v>8</v>
      </c>
      <c r="EU29" s="62">
        <v>2</v>
      </c>
      <c r="EV29" s="62">
        <v>5</v>
      </c>
      <c r="EW29" s="62">
        <v>6</v>
      </c>
      <c r="EX29" s="62">
        <v>2</v>
      </c>
      <c r="EY29" s="62">
        <v>1</v>
      </c>
      <c r="EZ29" s="62">
        <v>3</v>
      </c>
      <c r="FA29" s="62">
        <v>7</v>
      </c>
      <c r="FB29" s="62">
        <v>6</v>
      </c>
      <c r="FC29" s="62">
        <v>4</v>
      </c>
      <c r="FD29" s="62">
        <v>5</v>
      </c>
      <c r="FE29" s="62">
        <v>6</v>
      </c>
      <c r="FF29" s="62">
        <v>1</v>
      </c>
      <c r="FG29" s="62">
        <v>4</v>
      </c>
      <c r="FH29" s="62">
        <v>8</v>
      </c>
      <c r="FI29" s="62">
        <v>7</v>
      </c>
      <c r="FJ29" s="214">
        <v>0</v>
      </c>
      <c r="FK29" s="214">
        <v>0</v>
      </c>
      <c r="FL29" s="62">
        <v>5</v>
      </c>
      <c r="FM29" s="62">
        <v>22</v>
      </c>
      <c r="FN29" s="214">
        <v>0</v>
      </c>
      <c r="FO29" s="214">
        <v>0</v>
      </c>
      <c r="FP29" s="214">
        <v>0</v>
      </c>
      <c r="FQ29" s="214">
        <v>0</v>
      </c>
      <c r="FR29" s="214">
        <v>0</v>
      </c>
      <c r="FS29" s="204">
        <v>3</v>
      </c>
      <c r="FT29" s="217">
        <v>13013</v>
      </c>
      <c r="FU29" s="217">
        <v>11292</v>
      </c>
      <c r="FV29" s="217">
        <v>16377</v>
      </c>
      <c r="FW29" s="217">
        <v>16302</v>
      </c>
      <c r="FX29" s="68">
        <v>39</v>
      </c>
      <c r="FY29" s="68">
        <v>80</v>
      </c>
      <c r="FZ29" s="217">
        <v>3320</v>
      </c>
      <c r="GA29" s="217">
        <v>3958</v>
      </c>
      <c r="GB29" s="68">
        <v>6</v>
      </c>
      <c r="GC29" s="68">
        <v>24</v>
      </c>
      <c r="GD29" s="56">
        <v>790</v>
      </c>
      <c r="GE29" s="217">
        <v>3885</v>
      </c>
      <c r="GF29" s="68">
        <v>0</v>
      </c>
      <c r="GG29" s="68">
        <v>1</v>
      </c>
      <c r="GH29" s="220">
        <v>2217</v>
      </c>
      <c r="GI29" s="221">
        <v>1812</v>
      </c>
      <c r="GJ29" s="195">
        <v>80</v>
      </c>
      <c r="GK29" s="74">
        <v>44</v>
      </c>
      <c r="GL29" s="74">
        <v>19</v>
      </c>
      <c r="GM29" s="74">
        <v>3</v>
      </c>
      <c r="GN29" s="74">
        <v>29</v>
      </c>
      <c r="GO29" s="74">
        <v>17</v>
      </c>
      <c r="GP29" s="74">
        <v>18</v>
      </c>
      <c r="GQ29" s="74">
        <v>10</v>
      </c>
      <c r="GR29" s="74">
        <v>6</v>
      </c>
      <c r="GS29" s="74">
        <v>9</v>
      </c>
      <c r="GT29" s="74">
        <v>8</v>
      </c>
      <c r="GU29" s="74">
        <v>5</v>
      </c>
      <c r="GV29" s="74">
        <v>13</v>
      </c>
      <c r="GW29" s="74">
        <v>35</v>
      </c>
      <c r="GX29" s="74">
        <v>2</v>
      </c>
      <c r="GY29" s="74">
        <v>3</v>
      </c>
      <c r="GZ29" s="74">
        <v>2</v>
      </c>
      <c r="HA29" s="74">
        <v>4</v>
      </c>
      <c r="HB29" s="74">
        <v>4</v>
      </c>
      <c r="HC29" s="74">
        <v>10</v>
      </c>
      <c r="HD29" s="74">
        <v>3</v>
      </c>
      <c r="HE29" s="74">
        <v>9</v>
      </c>
      <c r="HF29" s="74">
        <v>2</v>
      </c>
      <c r="HG29" s="74">
        <v>9</v>
      </c>
      <c r="HH29" s="74">
        <v>1</v>
      </c>
      <c r="HI29" s="235">
        <v>0</v>
      </c>
      <c r="HJ29" s="195">
        <v>24</v>
      </c>
      <c r="HK29" s="74">
        <v>13</v>
      </c>
      <c r="HL29" s="212">
        <v>0</v>
      </c>
      <c r="HM29" s="212">
        <v>0</v>
      </c>
      <c r="HN29" s="212">
        <v>0</v>
      </c>
      <c r="HO29" s="212">
        <v>0</v>
      </c>
      <c r="HP29" s="211">
        <v>14</v>
      </c>
      <c r="HQ29" s="212">
        <v>97</v>
      </c>
      <c r="HR29" s="212">
        <v>14</v>
      </c>
      <c r="HS29" s="212">
        <v>93</v>
      </c>
      <c r="HT29" s="212">
        <v>0</v>
      </c>
      <c r="HU29" s="212">
        <v>4</v>
      </c>
      <c r="HV29" s="212">
        <v>0</v>
      </c>
      <c r="HW29" s="212">
        <v>0</v>
      </c>
      <c r="HX29" s="212">
        <v>0</v>
      </c>
      <c r="HY29" s="212">
        <v>0</v>
      </c>
      <c r="HZ29" s="224">
        <v>230872</v>
      </c>
      <c r="IA29" s="224">
        <v>1131816</v>
      </c>
      <c r="IB29" s="224">
        <v>230872</v>
      </c>
      <c r="IC29" s="224">
        <v>1104346</v>
      </c>
      <c r="ID29" s="212">
        <v>0</v>
      </c>
      <c r="IE29" s="224">
        <v>27470</v>
      </c>
      <c r="IF29" s="212">
        <v>0</v>
      </c>
      <c r="IG29" s="212">
        <v>0</v>
      </c>
      <c r="IH29" s="212">
        <v>0</v>
      </c>
      <c r="II29" s="212">
        <v>0</v>
      </c>
      <c r="IJ29" s="211">
        <v>8</v>
      </c>
      <c r="IK29" s="212">
        <v>61</v>
      </c>
      <c r="IL29" s="212">
        <v>40</v>
      </c>
      <c r="IM29" s="212">
        <v>28</v>
      </c>
      <c r="IN29" s="212">
        <v>0</v>
      </c>
      <c r="IO29" s="212">
        <v>0</v>
      </c>
      <c r="IP29" s="211">
        <v>11</v>
      </c>
      <c r="IQ29" s="212">
        <v>13</v>
      </c>
      <c r="IR29" s="212">
        <v>5</v>
      </c>
      <c r="IS29" s="212">
        <v>1</v>
      </c>
      <c r="IT29" s="196">
        <v>506</v>
      </c>
      <c r="IU29" s="80">
        <v>308</v>
      </c>
      <c r="IV29" s="80">
        <v>10</v>
      </c>
      <c r="IW29" s="80">
        <v>1</v>
      </c>
      <c r="IX29" s="80">
        <v>169</v>
      </c>
      <c r="IY29" s="80">
        <v>89</v>
      </c>
      <c r="IZ29" s="80">
        <v>327</v>
      </c>
      <c r="JA29" s="80">
        <v>218</v>
      </c>
      <c r="JB29" s="80">
        <v>798</v>
      </c>
      <c r="JC29" s="80">
        <v>642</v>
      </c>
      <c r="JD29" s="80">
        <v>10</v>
      </c>
      <c r="JE29" s="80">
        <v>1</v>
      </c>
      <c r="JF29" s="80">
        <v>0</v>
      </c>
      <c r="JG29" s="80">
        <v>0</v>
      </c>
      <c r="JH29" s="80">
        <v>0</v>
      </c>
      <c r="JI29" s="80">
        <v>0</v>
      </c>
      <c r="JJ29" s="80">
        <v>0</v>
      </c>
      <c r="JK29" s="80">
        <v>1</v>
      </c>
      <c r="JL29" s="80">
        <v>4</v>
      </c>
      <c r="JM29" s="80">
        <v>0</v>
      </c>
      <c r="JN29" s="80">
        <v>3</v>
      </c>
      <c r="JO29" s="80">
        <v>0</v>
      </c>
      <c r="JP29" s="80">
        <v>3</v>
      </c>
      <c r="JQ29" s="80">
        <v>0</v>
      </c>
      <c r="JR29" s="80">
        <v>201</v>
      </c>
      <c r="JS29" s="80">
        <v>139</v>
      </c>
      <c r="JT29" s="80">
        <v>17</v>
      </c>
      <c r="JU29" s="80">
        <v>23</v>
      </c>
      <c r="JV29" s="80">
        <v>19</v>
      </c>
      <c r="JW29" s="80">
        <v>24</v>
      </c>
      <c r="JX29" s="80">
        <v>42</v>
      </c>
      <c r="JY29" s="80">
        <v>31</v>
      </c>
      <c r="JZ29" s="80">
        <v>16</v>
      </c>
      <c r="KA29" s="80">
        <v>8</v>
      </c>
      <c r="KB29" s="80">
        <v>95</v>
      </c>
      <c r="KC29" s="80">
        <v>45</v>
      </c>
      <c r="KD29" s="80">
        <v>12</v>
      </c>
      <c r="KE29" s="80">
        <v>8</v>
      </c>
      <c r="KF29" s="80">
        <v>587</v>
      </c>
      <c r="KG29" s="80">
        <v>502</v>
      </c>
      <c r="KH29" s="80">
        <v>171</v>
      </c>
      <c r="KI29" s="80">
        <v>153</v>
      </c>
      <c r="KJ29" s="80">
        <v>121</v>
      </c>
      <c r="KK29" s="80">
        <v>173</v>
      </c>
      <c r="KL29" s="80">
        <v>133</v>
      </c>
      <c r="KM29" s="80">
        <v>108</v>
      </c>
      <c r="KN29" s="80">
        <v>47</v>
      </c>
      <c r="KO29" s="80">
        <v>21</v>
      </c>
      <c r="KP29" s="80">
        <v>106</v>
      </c>
      <c r="KQ29" s="80">
        <v>41</v>
      </c>
      <c r="KR29" s="80">
        <v>9</v>
      </c>
      <c r="KS29" s="80">
        <v>6</v>
      </c>
      <c r="KT29" s="198">
        <v>160</v>
      </c>
      <c r="KU29" s="53">
        <v>400</v>
      </c>
      <c r="KV29" s="53">
        <v>153</v>
      </c>
      <c r="KW29" s="53">
        <v>390</v>
      </c>
      <c r="KX29" s="53">
        <v>7</v>
      </c>
      <c r="KY29" s="53">
        <v>10</v>
      </c>
      <c r="KZ29" s="53">
        <v>446</v>
      </c>
      <c r="LA29" s="53">
        <v>405</v>
      </c>
      <c r="LB29" s="53">
        <v>424</v>
      </c>
      <c r="LC29" s="53">
        <v>387</v>
      </c>
      <c r="LD29" s="53">
        <v>22</v>
      </c>
      <c r="LE29" s="225">
        <v>18</v>
      </c>
      <c r="LF29" s="63">
        <v>99.96</v>
      </c>
      <c r="LG29" s="63">
        <v>99.3</v>
      </c>
      <c r="LH29" s="63">
        <v>42.07</v>
      </c>
      <c r="LI29" s="207">
        <v>39.590000000000003</v>
      </c>
      <c r="LJ29" s="200">
        <v>86</v>
      </c>
      <c r="LK29" s="84">
        <v>24.43</v>
      </c>
      <c r="LL29" s="56">
        <v>266</v>
      </c>
      <c r="LM29" s="84">
        <v>75.569999999999993</v>
      </c>
      <c r="LN29" s="224">
        <v>2351</v>
      </c>
      <c r="LO29" s="84">
        <v>52.11</v>
      </c>
      <c r="LP29" s="224">
        <v>2161</v>
      </c>
      <c r="LQ29" s="84">
        <v>47.89</v>
      </c>
      <c r="LR29" s="241">
        <v>74</v>
      </c>
      <c r="LS29" s="84">
        <v>54.41</v>
      </c>
      <c r="LT29" s="241">
        <v>62</v>
      </c>
      <c r="LU29" s="84">
        <v>45.59</v>
      </c>
      <c r="LV29" s="241">
        <v>142</v>
      </c>
      <c r="LW29" s="84">
        <v>52.59</v>
      </c>
      <c r="LX29" s="241">
        <v>128</v>
      </c>
      <c r="LY29" s="84">
        <v>47.41</v>
      </c>
      <c r="LZ29" s="200">
        <v>33</v>
      </c>
      <c r="MA29" s="84">
        <v>28.7</v>
      </c>
      <c r="MB29" s="56">
        <v>82</v>
      </c>
      <c r="MC29" s="84">
        <v>71.3</v>
      </c>
      <c r="MD29" s="80">
        <v>458</v>
      </c>
      <c r="ME29" s="84">
        <v>52.76</v>
      </c>
      <c r="MF29" s="80">
        <v>410</v>
      </c>
      <c r="MG29" s="84">
        <v>47.24</v>
      </c>
      <c r="MH29" s="241">
        <v>9</v>
      </c>
      <c r="MI29" s="84">
        <v>69.23</v>
      </c>
      <c r="MJ29" s="241">
        <v>4</v>
      </c>
      <c r="MK29" s="84">
        <v>30.77</v>
      </c>
      <c r="ML29" s="241">
        <v>36</v>
      </c>
      <c r="MM29" s="84">
        <v>55.38</v>
      </c>
      <c r="MN29" s="241">
        <v>29</v>
      </c>
      <c r="MO29" s="84">
        <v>44.62</v>
      </c>
    </row>
    <row r="30" spans="1:353" customFormat="1" ht="4.5" customHeight="1">
      <c r="A30" s="328"/>
      <c r="B30" s="328"/>
      <c r="C30" s="104"/>
      <c r="D30" s="105"/>
      <c r="E30" s="105"/>
      <c r="F30" s="105"/>
      <c r="G30" s="105"/>
      <c r="H30" s="105"/>
      <c r="I30" s="105"/>
      <c r="J30" s="105"/>
      <c r="K30" s="105"/>
      <c r="L30" s="242"/>
      <c r="M30" s="105"/>
      <c r="N30" s="105"/>
      <c r="O30" s="243"/>
      <c r="P30" s="242"/>
      <c r="Q30" s="243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242"/>
      <c r="AC30" s="243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86"/>
      <c r="AW30" s="243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242"/>
      <c r="BI30" s="243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242"/>
      <c r="BU30" s="243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86"/>
      <c r="CO30" s="243"/>
      <c r="CP30" s="105"/>
      <c r="CQ30" s="105"/>
      <c r="CR30" s="105"/>
      <c r="CS30" s="105"/>
      <c r="CT30" s="244"/>
      <c r="CU30" s="105"/>
      <c r="CV30" s="244"/>
      <c r="CW30" s="245"/>
      <c r="CX30" s="101"/>
      <c r="CY30" s="246"/>
      <c r="CZ30" s="247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219"/>
      <c r="DL30" s="200"/>
      <c r="DM30" s="56"/>
      <c r="DN30" s="56"/>
      <c r="DO30" s="59"/>
      <c r="DP30" s="60"/>
      <c r="DQ30" s="56"/>
      <c r="DR30" s="56"/>
      <c r="DS30" s="56"/>
      <c r="DT30" s="202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202"/>
      <c r="EG30" s="203"/>
      <c r="EH30" s="62"/>
      <c r="EI30" s="62"/>
      <c r="EJ30" s="62"/>
      <c r="EK30" s="248"/>
      <c r="EL30" s="203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204"/>
      <c r="FT30" s="249"/>
      <c r="FU30" s="96"/>
      <c r="FV30" s="96"/>
      <c r="FW30" s="96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102"/>
      <c r="GI30" s="250"/>
      <c r="GJ30" s="243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242"/>
      <c r="HJ30" s="243"/>
      <c r="HK30" s="105"/>
      <c r="HL30" s="105"/>
      <c r="HM30" s="105"/>
      <c r="HN30" s="105"/>
      <c r="HO30" s="242"/>
      <c r="HP30" s="243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242"/>
      <c r="IJ30" s="243"/>
      <c r="IK30" s="105"/>
      <c r="IL30" s="105"/>
      <c r="IM30" s="105"/>
      <c r="IN30" s="105"/>
      <c r="IO30" s="242"/>
      <c r="IP30" s="243"/>
      <c r="IQ30" s="105"/>
      <c r="IR30" s="105"/>
      <c r="IS30" s="242"/>
      <c r="IT30" s="251"/>
      <c r="IU30" s="252"/>
      <c r="IV30" s="80"/>
      <c r="IW30" s="80"/>
      <c r="IX30" s="252"/>
      <c r="IY30" s="252"/>
      <c r="IZ30" s="252"/>
      <c r="JA30" s="252"/>
      <c r="JB30" s="252"/>
      <c r="JC30" s="252"/>
      <c r="JD30" s="252"/>
      <c r="JE30" s="252"/>
      <c r="JF30" s="252"/>
      <c r="JG30" s="252"/>
      <c r="JH30" s="252"/>
      <c r="JI30" s="252"/>
      <c r="JJ30" s="252"/>
      <c r="JK30" s="252"/>
      <c r="JL30" s="252"/>
      <c r="JM30" s="252"/>
      <c r="JN30" s="252"/>
      <c r="JO30" s="252"/>
      <c r="JP30" s="252"/>
      <c r="JQ30" s="252"/>
      <c r="JR30" s="252"/>
      <c r="JS30" s="252"/>
      <c r="JT30" s="252"/>
      <c r="JU30" s="252"/>
      <c r="JV30" s="252"/>
      <c r="JW30" s="252"/>
      <c r="JX30" s="252"/>
      <c r="JY30" s="252"/>
      <c r="JZ30" s="252"/>
      <c r="KA30" s="252"/>
      <c r="KB30" s="252"/>
      <c r="KC30" s="252"/>
      <c r="KD30" s="252"/>
      <c r="KE30" s="252"/>
      <c r="KF30" s="252"/>
      <c r="KG30" s="252"/>
      <c r="KH30" s="252"/>
      <c r="KI30" s="252"/>
      <c r="KJ30" s="252"/>
      <c r="KK30" s="252"/>
      <c r="KL30" s="252"/>
      <c r="KM30" s="252"/>
      <c r="KN30" s="252"/>
      <c r="KO30" s="252"/>
      <c r="KP30" s="252"/>
      <c r="KQ30" s="252"/>
      <c r="KR30" s="252"/>
      <c r="KS30" s="252"/>
      <c r="KT30" s="253"/>
      <c r="KU30" s="107"/>
      <c r="KV30" s="107"/>
      <c r="KW30" s="107"/>
      <c r="KX30" s="107"/>
      <c r="KY30" s="107"/>
      <c r="KZ30" s="108"/>
      <c r="LA30" s="108"/>
      <c r="LB30" s="107"/>
      <c r="LC30" s="107"/>
      <c r="LD30" s="107"/>
      <c r="LE30" s="250"/>
      <c r="LF30" s="107"/>
      <c r="LG30" s="107"/>
      <c r="LH30" s="107"/>
      <c r="LI30" s="250"/>
      <c r="LJ30" s="253"/>
      <c r="LK30" s="107"/>
      <c r="LL30" s="107"/>
      <c r="LM30" s="107"/>
      <c r="LN30" s="107"/>
      <c r="LO30" s="107"/>
      <c r="LP30" s="107"/>
      <c r="LQ30" s="107"/>
      <c r="LR30" s="107"/>
      <c r="LS30" s="107"/>
      <c r="LT30" s="107"/>
      <c r="LU30" s="107"/>
      <c r="LV30" s="107"/>
      <c r="LW30" s="107"/>
      <c r="LX30" s="107"/>
      <c r="LY30" s="107"/>
      <c r="LZ30" s="253"/>
      <c r="MA30" s="107"/>
      <c r="MB30" s="107"/>
      <c r="MC30" s="107"/>
      <c r="MD30" s="107"/>
      <c r="ME30" s="107"/>
      <c r="MF30" s="107"/>
      <c r="MG30" s="107"/>
      <c r="MH30" s="107"/>
      <c r="MI30" s="107"/>
      <c r="MJ30" s="107"/>
      <c r="MK30" s="107"/>
      <c r="ML30" s="107"/>
      <c r="MM30" s="107"/>
      <c r="MN30" s="107"/>
      <c r="MO30" s="107"/>
    </row>
    <row r="31" spans="1:353" s="129" customFormat="1" ht="25.15" customHeight="1">
      <c r="A31" s="329" t="s">
        <v>655</v>
      </c>
      <c r="B31" s="329"/>
      <c r="C31" s="254" t="s">
        <v>656</v>
      </c>
      <c r="D31" s="255" t="s">
        <v>656</v>
      </c>
      <c r="E31" s="255" t="s">
        <v>656</v>
      </c>
      <c r="F31" s="255" t="s">
        <v>656</v>
      </c>
      <c r="G31" s="255" t="s">
        <v>656</v>
      </c>
      <c r="H31" s="255" t="s">
        <v>656</v>
      </c>
      <c r="I31" s="255" t="s">
        <v>656</v>
      </c>
      <c r="J31" s="255" t="s">
        <v>656</v>
      </c>
      <c r="K31" s="255" t="s">
        <v>656</v>
      </c>
      <c r="L31" s="255" t="s">
        <v>656</v>
      </c>
      <c r="M31" s="256" t="s">
        <v>656</v>
      </c>
      <c r="N31" s="256" t="s">
        <v>656</v>
      </c>
      <c r="O31" s="255" t="s">
        <v>656</v>
      </c>
      <c r="P31" s="255" t="s">
        <v>656</v>
      </c>
      <c r="Q31" s="255" t="s">
        <v>656</v>
      </c>
      <c r="R31" s="255" t="s">
        <v>656</v>
      </c>
      <c r="S31" s="255" t="s">
        <v>656</v>
      </c>
      <c r="T31" s="255" t="s">
        <v>656</v>
      </c>
      <c r="U31" s="255" t="s">
        <v>656</v>
      </c>
      <c r="V31" s="255" t="s">
        <v>656</v>
      </c>
      <c r="W31" s="255" t="s">
        <v>656</v>
      </c>
      <c r="X31" s="255" t="s">
        <v>656</v>
      </c>
      <c r="Y31" s="255" t="s">
        <v>656</v>
      </c>
      <c r="Z31" s="255" t="s">
        <v>656</v>
      </c>
      <c r="AA31" s="255" t="s">
        <v>656</v>
      </c>
      <c r="AB31" s="255" t="s">
        <v>656</v>
      </c>
      <c r="AC31" s="255" t="s">
        <v>656</v>
      </c>
      <c r="AD31" s="255" t="s">
        <v>656</v>
      </c>
      <c r="AE31" s="255" t="s">
        <v>656</v>
      </c>
      <c r="AF31" s="255" t="s">
        <v>656</v>
      </c>
      <c r="AG31" s="255" t="s">
        <v>656</v>
      </c>
      <c r="AH31" s="255" t="s">
        <v>656</v>
      </c>
      <c r="AI31" s="255" t="s">
        <v>656</v>
      </c>
      <c r="AJ31" s="255" t="s">
        <v>656</v>
      </c>
      <c r="AK31" s="255" t="s">
        <v>656</v>
      </c>
      <c r="AL31" s="255" t="s">
        <v>656</v>
      </c>
      <c r="AM31" s="255" t="s">
        <v>656</v>
      </c>
      <c r="AN31" s="255" t="s">
        <v>656</v>
      </c>
      <c r="AO31" s="255" t="s">
        <v>656</v>
      </c>
      <c r="AP31" s="255" t="s">
        <v>656</v>
      </c>
      <c r="AQ31" s="255" t="s">
        <v>656</v>
      </c>
      <c r="AR31" s="255" t="s">
        <v>656</v>
      </c>
      <c r="AS31" s="255" t="s">
        <v>656</v>
      </c>
      <c r="AT31" s="255" t="s">
        <v>656</v>
      </c>
      <c r="AU31" s="255" t="s">
        <v>656</v>
      </c>
      <c r="AV31" s="255" t="s">
        <v>656</v>
      </c>
      <c r="AW31" s="255" t="s">
        <v>656</v>
      </c>
      <c r="AX31" s="255" t="s">
        <v>656</v>
      </c>
      <c r="AY31" s="255" t="s">
        <v>656</v>
      </c>
      <c r="AZ31" s="255" t="s">
        <v>656</v>
      </c>
      <c r="BA31" s="255" t="s">
        <v>656</v>
      </c>
      <c r="BB31" s="255" t="s">
        <v>656</v>
      </c>
      <c r="BC31" s="255" t="s">
        <v>656</v>
      </c>
      <c r="BD31" s="255" t="s">
        <v>656</v>
      </c>
      <c r="BE31" s="255" t="s">
        <v>656</v>
      </c>
      <c r="BF31" s="255" t="s">
        <v>656</v>
      </c>
      <c r="BG31" s="255" t="s">
        <v>656</v>
      </c>
      <c r="BH31" s="255" t="s">
        <v>656</v>
      </c>
      <c r="BI31" s="255" t="s">
        <v>656</v>
      </c>
      <c r="BJ31" s="255" t="s">
        <v>656</v>
      </c>
      <c r="BK31" s="255" t="s">
        <v>656</v>
      </c>
      <c r="BL31" s="255" t="s">
        <v>656</v>
      </c>
      <c r="BM31" s="255" t="s">
        <v>656</v>
      </c>
      <c r="BN31" s="255" t="s">
        <v>656</v>
      </c>
      <c r="BO31" s="255" t="s">
        <v>656</v>
      </c>
      <c r="BP31" s="255" t="s">
        <v>656</v>
      </c>
      <c r="BQ31" s="255" t="s">
        <v>656</v>
      </c>
      <c r="BR31" s="255" t="s">
        <v>656</v>
      </c>
      <c r="BS31" s="255" t="s">
        <v>656</v>
      </c>
      <c r="BT31" s="255" t="s">
        <v>656</v>
      </c>
      <c r="BU31" s="255" t="s">
        <v>656</v>
      </c>
      <c r="BV31" s="255" t="s">
        <v>656</v>
      </c>
      <c r="BW31" s="255" t="s">
        <v>656</v>
      </c>
      <c r="BX31" s="255" t="s">
        <v>656</v>
      </c>
      <c r="BY31" s="255" t="s">
        <v>656</v>
      </c>
      <c r="BZ31" s="255" t="s">
        <v>656</v>
      </c>
      <c r="CA31" s="255" t="s">
        <v>656</v>
      </c>
      <c r="CB31" s="255" t="s">
        <v>656</v>
      </c>
      <c r="CC31" s="255" t="s">
        <v>656</v>
      </c>
      <c r="CD31" s="255" t="s">
        <v>656</v>
      </c>
      <c r="CE31" s="255" t="s">
        <v>656</v>
      </c>
      <c r="CF31" s="255" t="s">
        <v>656</v>
      </c>
      <c r="CG31" s="255" t="s">
        <v>656</v>
      </c>
      <c r="CH31" s="255" t="s">
        <v>656</v>
      </c>
      <c r="CI31" s="255" t="s">
        <v>656</v>
      </c>
      <c r="CJ31" s="255" t="s">
        <v>656</v>
      </c>
      <c r="CK31" s="255" t="s">
        <v>656</v>
      </c>
      <c r="CL31" s="255" t="s">
        <v>656</v>
      </c>
      <c r="CM31" s="255" t="s">
        <v>656</v>
      </c>
      <c r="CN31" s="255" t="s">
        <v>656</v>
      </c>
      <c r="CO31" s="255" t="s">
        <v>656</v>
      </c>
      <c r="CP31" s="255" t="s">
        <v>656</v>
      </c>
      <c r="CQ31" s="255" t="s">
        <v>656</v>
      </c>
      <c r="CR31" s="255" t="s">
        <v>656</v>
      </c>
      <c r="CS31" s="255" t="s">
        <v>656</v>
      </c>
      <c r="CT31" s="257" t="s">
        <v>656</v>
      </c>
      <c r="CU31" s="257" t="s">
        <v>656</v>
      </c>
      <c r="CV31" s="255" t="s">
        <v>656</v>
      </c>
      <c r="CW31" s="255" t="s">
        <v>656</v>
      </c>
      <c r="CX31" s="255" t="s">
        <v>656</v>
      </c>
      <c r="CY31" s="255" t="s">
        <v>656</v>
      </c>
      <c r="CZ31" s="255" t="s">
        <v>656</v>
      </c>
      <c r="DA31" s="255" t="s">
        <v>656</v>
      </c>
      <c r="DB31" s="255" t="s">
        <v>656</v>
      </c>
      <c r="DC31" s="255" t="s">
        <v>656</v>
      </c>
      <c r="DD31" s="255" t="s">
        <v>656</v>
      </c>
      <c r="DE31" s="255" t="s">
        <v>656</v>
      </c>
      <c r="DF31" s="255" t="s">
        <v>656</v>
      </c>
      <c r="DG31" s="255" t="s">
        <v>656</v>
      </c>
      <c r="DH31" s="255" t="s">
        <v>656</v>
      </c>
      <c r="DI31" s="255" t="s">
        <v>656</v>
      </c>
      <c r="DJ31" s="255" t="s">
        <v>656</v>
      </c>
      <c r="DK31" s="255" t="s">
        <v>656</v>
      </c>
      <c r="DL31" s="255" t="s">
        <v>657</v>
      </c>
      <c r="DM31" s="255" t="s">
        <v>657</v>
      </c>
      <c r="DN31" s="255" t="s">
        <v>657</v>
      </c>
      <c r="DO31" s="255" t="s">
        <v>657</v>
      </c>
      <c r="DP31" s="255" t="s">
        <v>657</v>
      </c>
      <c r="DQ31" s="255" t="s">
        <v>657</v>
      </c>
      <c r="DR31" s="255" t="s">
        <v>657</v>
      </c>
      <c r="DS31" s="255" t="s">
        <v>657</v>
      </c>
      <c r="DT31" s="255" t="s">
        <v>657</v>
      </c>
      <c r="DU31" s="255" t="s">
        <v>657</v>
      </c>
      <c r="DV31" s="255" t="s">
        <v>657</v>
      </c>
      <c r="DW31" s="255" t="s">
        <v>657</v>
      </c>
      <c r="DX31" s="255" t="s">
        <v>657</v>
      </c>
      <c r="DY31" s="255" t="s">
        <v>657</v>
      </c>
      <c r="DZ31" s="255" t="s">
        <v>657</v>
      </c>
      <c r="EA31" s="255" t="s">
        <v>657</v>
      </c>
      <c r="EB31" s="255" t="s">
        <v>657</v>
      </c>
      <c r="EC31" s="255" t="s">
        <v>657</v>
      </c>
      <c r="ED31" s="255" t="s">
        <v>657</v>
      </c>
      <c r="EE31" s="255" t="s">
        <v>657</v>
      </c>
      <c r="EF31" s="255" t="s">
        <v>657</v>
      </c>
      <c r="EG31" s="255" t="s">
        <v>656</v>
      </c>
      <c r="EH31" s="255" t="s">
        <v>656</v>
      </c>
      <c r="EI31" s="255" t="s">
        <v>656</v>
      </c>
      <c r="EJ31" s="255" t="s">
        <v>656</v>
      </c>
      <c r="EK31" s="255" t="s">
        <v>656</v>
      </c>
      <c r="EL31" s="255" t="s">
        <v>656</v>
      </c>
      <c r="EM31" s="255" t="s">
        <v>656</v>
      </c>
      <c r="EN31" s="255" t="s">
        <v>656</v>
      </c>
      <c r="EO31" s="255" t="s">
        <v>656</v>
      </c>
      <c r="EP31" s="255" t="s">
        <v>656</v>
      </c>
      <c r="EQ31" s="255" t="s">
        <v>656</v>
      </c>
      <c r="ER31" s="255" t="s">
        <v>656</v>
      </c>
      <c r="ES31" s="255" t="s">
        <v>656</v>
      </c>
      <c r="ET31" s="255" t="s">
        <v>656</v>
      </c>
      <c r="EU31" s="255" t="s">
        <v>656</v>
      </c>
      <c r="EV31" s="255" t="s">
        <v>656</v>
      </c>
      <c r="EW31" s="255" t="s">
        <v>656</v>
      </c>
      <c r="EX31" s="255" t="s">
        <v>656</v>
      </c>
      <c r="EY31" s="255" t="s">
        <v>656</v>
      </c>
      <c r="EZ31" s="255" t="s">
        <v>656</v>
      </c>
      <c r="FA31" s="255" t="s">
        <v>656</v>
      </c>
      <c r="FB31" s="255" t="s">
        <v>656</v>
      </c>
      <c r="FC31" s="255" t="s">
        <v>656</v>
      </c>
      <c r="FD31" s="255" t="s">
        <v>656</v>
      </c>
      <c r="FE31" s="255" t="s">
        <v>656</v>
      </c>
      <c r="FF31" s="255" t="s">
        <v>656</v>
      </c>
      <c r="FG31" s="255" t="s">
        <v>656</v>
      </c>
      <c r="FH31" s="255" t="s">
        <v>656</v>
      </c>
      <c r="FI31" s="255" t="s">
        <v>656</v>
      </c>
      <c r="FJ31" s="255" t="s">
        <v>656</v>
      </c>
      <c r="FK31" s="255" t="s">
        <v>656</v>
      </c>
      <c r="FL31" s="255" t="s">
        <v>656</v>
      </c>
      <c r="FM31" s="255" t="s">
        <v>656</v>
      </c>
      <c r="FN31" s="255" t="s">
        <v>656</v>
      </c>
      <c r="FO31" s="255" t="s">
        <v>656</v>
      </c>
      <c r="FP31" s="255" t="s">
        <v>656</v>
      </c>
      <c r="FQ31" s="255" t="s">
        <v>656</v>
      </c>
      <c r="FR31" s="255" t="s">
        <v>656</v>
      </c>
      <c r="FS31" s="255" t="s">
        <v>656</v>
      </c>
      <c r="FT31" s="255" t="s">
        <v>656</v>
      </c>
      <c r="FU31" s="255" t="s">
        <v>656</v>
      </c>
      <c r="FV31" s="255" t="s">
        <v>656</v>
      </c>
      <c r="FW31" s="255" t="s">
        <v>656</v>
      </c>
      <c r="FX31" s="255" t="s">
        <v>656</v>
      </c>
      <c r="FY31" s="255" t="s">
        <v>656</v>
      </c>
      <c r="FZ31" s="255" t="s">
        <v>656</v>
      </c>
      <c r="GA31" s="255" t="s">
        <v>656</v>
      </c>
      <c r="GB31" s="255" t="s">
        <v>656</v>
      </c>
      <c r="GC31" s="255" t="s">
        <v>656</v>
      </c>
      <c r="GD31" s="255" t="s">
        <v>656</v>
      </c>
      <c r="GE31" s="255" t="s">
        <v>656</v>
      </c>
      <c r="GF31" s="255" t="s">
        <v>656</v>
      </c>
      <c r="GG31" s="258" t="s">
        <v>656</v>
      </c>
      <c r="GH31" s="254" t="s">
        <v>656</v>
      </c>
      <c r="GI31" s="255" t="s">
        <v>656</v>
      </c>
      <c r="GJ31" s="255" t="s">
        <v>656</v>
      </c>
      <c r="GK31" s="255" t="s">
        <v>656</v>
      </c>
      <c r="GL31" s="255" t="s">
        <v>656</v>
      </c>
      <c r="GM31" s="255" t="s">
        <v>656</v>
      </c>
      <c r="GN31" s="255" t="s">
        <v>656</v>
      </c>
      <c r="GO31" s="255" t="s">
        <v>656</v>
      </c>
      <c r="GP31" s="255" t="s">
        <v>656</v>
      </c>
      <c r="GQ31" s="255" t="s">
        <v>656</v>
      </c>
      <c r="GR31" s="255" t="s">
        <v>656</v>
      </c>
      <c r="GS31" s="255" t="s">
        <v>656</v>
      </c>
      <c r="GT31" s="255" t="s">
        <v>656</v>
      </c>
      <c r="GU31" s="255" t="s">
        <v>656</v>
      </c>
      <c r="GV31" s="255" t="s">
        <v>656</v>
      </c>
      <c r="GW31" s="255" t="s">
        <v>656</v>
      </c>
      <c r="GX31" s="255" t="s">
        <v>656</v>
      </c>
      <c r="GY31" s="255" t="s">
        <v>656</v>
      </c>
      <c r="GZ31" s="255" t="s">
        <v>656</v>
      </c>
      <c r="HA31" s="255" t="s">
        <v>656</v>
      </c>
      <c r="HB31" s="255" t="s">
        <v>656</v>
      </c>
      <c r="HC31" s="255" t="s">
        <v>656</v>
      </c>
      <c r="HD31" s="255" t="s">
        <v>656</v>
      </c>
      <c r="HE31" s="255" t="s">
        <v>656</v>
      </c>
      <c r="HF31" s="255" t="s">
        <v>656</v>
      </c>
      <c r="HG31" s="255" t="s">
        <v>656</v>
      </c>
      <c r="HH31" s="255" t="s">
        <v>656</v>
      </c>
      <c r="HI31" s="255" t="s">
        <v>656</v>
      </c>
      <c r="HJ31" s="255" t="s">
        <v>657</v>
      </c>
      <c r="HK31" s="255" t="s">
        <v>657</v>
      </c>
      <c r="HL31" s="255" t="s">
        <v>657</v>
      </c>
      <c r="HM31" s="255" t="s">
        <v>657</v>
      </c>
      <c r="HN31" s="255" t="s">
        <v>657</v>
      </c>
      <c r="HO31" s="255" t="s">
        <v>657</v>
      </c>
      <c r="HP31" s="255" t="s">
        <v>657</v>
      </c>
      <c r="HQ31" s="255" t="s">
        <v>657</v>
      </c>
      <c r="HR31" s="255" t="s">
        <v>657</v>
      </c>
      <c r="HS31" s="255" t="s">
        <v>657</v>
      </c>
      <c r="HT31" s="255" t="s">
        <v>657</v>
      </c>
      <c r="HU31" s="255" t="s">
        <v>657</v>
      </c>
      <c r="HV31" s="255" t="s">
        <v>657</v>
      </c>
      <c r="HW31" s="255" t="s">
        <v>657</v>
      </c>
      <c r="HX31" s="255" t="s">
        <v>657</v>
      </c>
      <c r="HY31" s="255" t="s">
        <v>657</v>
      </c>
      <c r="HZ31" s="255" t="s">
        <v>657</v>
      </c>
      <c r="IA31" s="255" t="s">
        <v>657</v>
      </c>
      <c r="IB31" s="255" t="s">
        <v>657</v>
      </c>
      <c r="IC31" s="255" t="s">
        <v>657</v>
      </c>
      <c r="ID31" s="255" t="s">
        <v>657</v>
      </c>
      <c r="IE31" s="255" t="s">
        <v>657</v>
      </c>
      <c r="IF31" s="255" t="s">
        <v>657</v>
      </c>
      <c r="IG31" s="255" t="s">
        <v>657</v>
      </c>
      <c r="IH31" s="255" t="s">
        <v>657</v>
      </c>
      <c r="II31" s="255" t="s">
        <v>657</v>
      </c>
      <c r="IJ31" s="255" t="s">
        <v>657</v>
      </c>
      <c r="IK31" s="255" t="s">
        <v>657</v>
      </c>
      <c r="IL31" s="255" t="s">
        <v>657</v>
      </c>
      <c r="IM31" s="255" t="s">
        <v>657</v>
      </c>
      <c r="IN31" s="255" t="s">
        <v>657</v>
      </c>
      <c r="IO31" s="255" t="s">
        <v>657</v>
      </c>
      <c r="IP31" s="255" t="s">
        <v>656</v>
      </c>
      <c r="IQ31" s="255" t="s">
        <v>656</v>
      </c>
      <c r="IR31" s="255" t="s">
        <v>656</v>
      </c>
      <c r="IS31" s="255" t="s">
        <v>656</v>
      </c>
      <c r="IT31" s="255" t="s">
        <v>656</v>
      </c>
      <c r="IU31" s="255" t="s">
        <v>656</v>
      </c>
      <c r="IV31" s="255" t="s">
        <v>656</v>
      </c>
      <c r="IW31" s="255" t="s">
        <v>656</v>
      </c>
      <c r="IX31" s="255" t="s">
        <v>656</v>
      </c>
      <c r="IY31" s="255" t="s">
        <v>656</v>
      </c>
      <c r="IZ31" s="255" t="s">
        <v>656</v>
      </c>
      <c r="JA31" s="255" t="s">
        <v>656</v>
      </c>
      <c r="JB31" s="255" t="s">
        <v>656</v>
      </c>
      <c r="JC31" s="255" t="s">
        <v>656</v>
      </c>
      <c r="JD31" s="255" t="s">
        <v>656</v>
      </c>
      <c r="JE31" s="255" t="s">
        <v>656</v>
      </c>
      <c r="JF31" s="255" t="s">
        <v>656</v>
      </c>
      <c r="JG31" s="255" t="s">
        <v>656</v>
      </c>
      <c r="JH31" s="255" t="s">
        <v>656</v>
      </c>
      <c r="JI31" s="255" t="s">
        <v>656</v>
      </c>
      <c r="JJ31" s="255" t="s">
        <v>656</v>
      </c>
      <c r="JK31" s="255" t="s">
        <v>656</v>
      </c>
      <c r="JL31" s="255" t="s">
        <v>656</v>
      </c>
      <c r="JM31" s="255" t="s">
        <v>656</v>
      </c>
      <c r="JN31" s="255" t="s">
        <v>656</v>
      </c>
      <c r="JO31" s="255" t="s">
        <v>656</v>
      </c>
      <c r="JP31" s="255" t="s">
        <v>656</v>
      </c>
      <c r="JQ31" s="255" t="s">
        <v>656</v>
      </c>
      <c r="JR31" s="255" t="s">
        <v>656</v>
      </c>
      <c r="JS31" s="255" t="s">
        <v>656</v>
      </c>
      <c r="JT31" s="255" t="s">
        <v>656</v>
      </c>
      <c r="JU31" s="255" t="s">
        <v>656</v>
      </c>
      <c r="JV31" s="255" t="s">
        <v>656</v>
      </c>
      <c r="JW31" s="255" t="s">
        <v>656</v>
      </c>
      <c r="JX31" s="255" t="s">
        <v>656</v>
      </c>
      <c r="JY31" s="255" t="s">
        <v>656</v>
      </c>
      <c r="JZ31" s="255" t="s">
        <v>656</v>
      </c>
      <c r="KA31" s="255" t="s">
        <v>656</v>
      </c>
      <c r="KB31" s="255" t="s">
        <v>656</v>
      </c>
      <c r="KC31" s="255" t="s">
        <v>656</v>
      </c>
      <c r="KD31" s="255" t="s">
        <v>656</v>
      </c>
      <c r="KE31" s="255" t="s">
        <v>656</v>
      </c>
      <c r="KF31" s="255" t="s">
        <v>656</v>
      </c>
      <c r="KG31" s="255" t="s">
        <v>656</v>
      </c>
      <c r="KH31" s="255" t="s">
        <v>656</v>
      </c>
      <c r="KI31" s="255" t="s">
        <v>656</v>
      </c>
      <c r="KJ31" s="255" t="s">
        <v>656</v>
      </c>
      <c r="KK31" s="255" t="s">
        <v>656</v>
      </c>
      <c r="KL31" s="255" t="s">
        <v>656</v>
      </c>
      <c r="KM31" s="255" t="s">
        <v>656</v>
      </c>
      <c r="KN31" s="255" t="s">
        <v>656</v>
      </c>
      <c r="KO31" s="255" t="s">
        <v>656</v>
      </c>
      <c r="KP31" s="255" t="s">
        <v>656</v>
      </c>
      <c r="KQ31" s="255" t="s">
        <v>656</v>
      </c>
      <c r="KR31" s="255" t="s">
        <v>656</v>
      </c>
      <c r="KS31" s="255" t="s">
        <v>656</v>
      </c>
      <c r="KT31" s="256" t="s">
        <v>656</v>
      </c>
      <c r="KU31" s="256" t="s">
        <v>656</v>
      </c>
      <c r="KV31" s="256" t="s">
        <v>656</v>
      </c>
      <c r="KW31" s="256" t="s">
        <v>656</v>
      </c>
      <c r="KX31" s="256" t="s">
        <v>656</v>
      </c>
      <c r="KY31" s="256" t="s">
        <v>656</v>
      </c>
      <c r="KZ31" s="256" t="s">
        <v>656</v>
      </c>
      <c r="LA31" s="256" t="s">
        <v>656</v>
      </c>
      <c r="LB31" s="256" t="s">
        <v>656</v>
      </c>
      <c r="LC31" s="256" t="s">
        <v>656</v>
      </c>
      <c r="LD31" s="256" t="s">
        <v>656</v>
      </c>
      <c r="LE31" s="256" t="s">
        <v>656</v>
      </c>
      <c r="LF31" s="259" t="s">
        <v>656</v>
      </c>
      <c r="LG31" s="256" t="s">
        <v>656</v>
      </c>
      <c r="LH31" s="256" t="s">
        <v>656</v>
      </c>
      <c r="LI31" s="256" t="s">
        <v>656</v>
      </c>
      <c r="LJ31" s="255" t="s">
        <v>658</v>
      </c>
      <c r="LK31" s="255" t="s">
        <v>658</v>
      </c>
      <c r="LL31" s="255" t="s">
        <v>658</v>
      </c>
      <c r="LM31" s="255" t="s">
        <v>658</v>
      </c>
      <c r="LN31" s="255" t="s">
        <v>658</v>
      </c>
      <c r="LO31" s="255" t="s">
        <v>658</v>
      </c>
      <c r="LP31" s="255" t="s">
        <v>658</v>
      </c>
      <c r="LQ31" s="257" t="s">
        <v>658</v>
      </c>
      <c r="LR31" s="255" t="s">
        <v>658</v>
      </c>
      <c r="LS31" s="255" t="s">
        <v>658</v>
      </c>
      <c r="LT31" s="255" t="s">
        <v>658</v>
      </c>
      <c r="LU31" s="255" t="s">
        <v>658</v>
      </c>
      <c r="LV31" s="255" t="s">
        <v>658</v>
      </c>
      <c r="LW31" s="255" t="s">
        <v>658</v>
      </c>
      <c r="LX31" s="255" t="s">
        <v>658</v>
      </c>
      <c r="LY31" s="255" t="s">
        <v>658</v>
      </c>
      <c r="LZ31" s="255" t="s">
        <v>658</v>
      </c>
      <c r="MA31" s="255" t="s">
        <v>658</v>
      </c>
      <c r="MB31" s="255" t="s">
        <v>658</v>
      </c>
      <c r="MC31" s="255" t="s">
        <v>658</v>
      </c>
      <c r="MD31" s="255" t="s">
        <v>658</v>
      </c>
      <c r="ME31" s="255" t="s">
        <v>658</v>
      </c>
      <c r="MF31" s="255" t="s">
        <v>658</v>
      </c>
      <c r="MG31" s="257" t="s">
        <v>658</v>
      </c>
      <c r="MH31" s="255" t="s">
        <v>658</v>
      </c>
      <c r="MI31" s="255" t="s">
        <v>658</v>
      </c>
      <c r="MJ31" s="255" t="s">
        <v>658</v>
      </c>
      <c r="MK31" s="255" t="s">
        <v>658</v>
      </c>
      <c r="ML31" s="255" t="s">
        <v>658</v>
      </c>
      <c r="MM31" s="255" t="s">
        <v>658</v>
      </c>
      <c r="MN31" s="255" t="s">
        <v>658</v>
      </c>
      <c r="MO31" s="255" t="s">
        <v>658</v>
      </c>
    </row>
    <row r="32" spans="1:353" s="263" customFormat="1" ht="79.150000000000006" customHeight="1">
      <c r="A32" s="330" t="s">
        <v>132</v>
      </c>
      <c r="B32" s="260" t="s">
        <v>133</v>
      </c>
      <c r="C32" s="281" t="s">
        <v>393</v>
      </c>
      <c r="D32" s="275" t="s">
        <v>394</v>
      </c>
      <c r="E32" s="275" t="s">
        <v>395</v>
      </c>
      <c r="F32" s="275" t="s">
        <v>396</v>
      </c>
      <c r="G32" s="275" t="s">
        <v>397</v>
      </c>
      <c r="H32" s="275" t="s">
        <v>398</v>
      </c>
      <c r="I32" s="275" t="s">
        <v>399</v>
      </c>
      <c r="J32" s="275" t="s">
        <v>400</v>
      </c>
      <c r="K32" s="275" t="s">
        <v>401</v>
      </c>
      <c r="L32" s="275" t="s">
        <v>402</v>
      </c>
      <c r="M32" s="282" t="s">
        <v>659</v>
      </c>
      <c r="N32" s="282" t="s">
        <v>660</v>
      </c>
      <c r="O32" s="275" t="s">
        <v>661</v>
      </c>
      <c r="P32" s="275" t="s">
        <v>662</v>
      </c>
      <c r="Q32" s="275" t="s">
        <v>663</v>
      </c>
      <c r="R32" s="275" t="s">
        <v>664</v>
      </c>
      <c r="S32" s="275" t="s">
        <v>665</v>
      </c>
      <c r="T32" s="275" t="s">
        <v>666</v>
      </c>
      <c r="U32" s="275" t="s">
        <v>667</v>
      </c>
      <c r="V32" s="275" t="s">
        <v>668</v>
      </c>
      <c r="W32" s="275" t="s">
        <v>669</v>
      </c>
      <c r="X32" s="275" t="s">
        <v>670</v>
      </c>
      <c r="Y32" s="275" t="s">
        <v>671</v>
      </c>
      <c r="Z32" s="275" t="s">
        <v>672</v>
      </c>
      <c r="AA32" s="275" t="s">
        <v>673</v>
      </c>
      <c r="AB32" s="275" t="s">
        <v>674</v>
      </c>
      <c r="AC32" s="275" t="s">
        <v>675</v>
      </c>
      <c r="AD32" s="275" t="s">
        <v>676</v>
      </c>
      <c r="AE32" s="275" t="s">
        <v>677</v>
      </c>
      <c r="AF32" s="275" t="s">
        <v>678</v>
      </c>
      <c r="AG32" s="275" t="s">
        <v>679</v>
      </c>
      <c r="AH32" s="275" t="s">
        <v>680</v>
      </c>
      <c r="AI32" s="275" t="s">
        <v>681</v>
      </c>
      <c r="AJ32" s="275" t="s">
        <v>682</v>
      </c>
      <c r="AK32" s="275" t="s">
        <v>683</v>
      </c>
      <c r="AL32" s="275" t="s">
        <v>684</v>
      </c>
      <c r="AM32" s="275" t="s">
        <v>685</v>
      </c>
      <c r="AN32" s="275" t="s">
        <v>686</v>
      </c>
      <c r="AO32" s="275" t="s">
        <v>687</v>
      </c>
      <c r="AP32" s="275" t="s">
        <v>688</v>
      </c>
      <c r="AQ32" s="275" t="s">
        <v>689</v>
      </c>
      <c r="AR32" s="275" t="s">
        <v>690</v>
      </c>
      <c r="AS32" s="275" t="s">
        <v>691</v>
      </c>
      <c r="AT32" s="275" t="s">
        <v>692</v>
      </c>
      <c r="AU32" s="275" t="s">
        <v>693</v>
      </c>
      <c r="AV32" s="275" t="s">
        <v>694</v>
      </c>
      <c r="AW32" s="275" t="s">
        <v>695</v>
      </c>
      <c r="AX32" s="275" t="s">
        <v>696</v>
      </c>
      <c r="AY32" s="275" t="s">
        <v>697</v>
      </c>
      <c r="AZ32" s="275" t="s">
        <v>698</v>
      </c>
      <c r="BA32" s="275" t="s">
        <v>699</v>
      </c>
      <c r="BB32" s="275" t="s">
        <v>700</v>
      </c>
      <c r="BC32" s="275" t="s">
        <v>701</v>
      </c>
      <c r="BD32" s="275" t="s">
        <v>702</v>
      </c>
      <c r="BE32" s="275" t="s">
        <v>703</v>
      </c>
      <c r="BF32" s="275" t="s">
        <v>704</v>
      </c>
      <c r="BG32" s="275" t="s">
        <v>705</v>
      </c>
      <c r="BH32" s="275" t="s">
        <v>706</v>
      </c>
      <c r="BI32" s="275" t="s">
        <v>663</v>
      </c>
      <c r="BJ32" s="275" t="s">
        <v>664</v>
      </c>
      <c r="BK32" s="275" t="s">
        <v>665</v>
      </c>
      <c r="BL32" s="275" t="s">
        <v>666</v>
      </c>
      <c r="BM32" s="275" t="s">
        <v>667</v>
      </c>
      <c r="BN32" s="275" t="s">
        <v>668</v>
      </c>
      <c r="BO32" s="275" t="s">
        <v>669</v>
      </c>
      <c r="BP32" s="275" t="s">
        <v>670</v>
      </c>
      <c r="BQ32" s="275" t="s">
        <v>671</v>
      </c>
      <c r="BR32" s="275" t="s">
        <v>672</v>
      </c>
      <c r="BS32" s="275" t="s">
        <v>673</v>
      </c>
      <c r="BT32" s="275" t="s">
        <v>674</v>
      </c>
      <c r="BU32" s="275" t="s">
        <v>675</v>
      </c>
      <c r="BV32" s="275" t="s">
        <v>676</v>
      </c>
      <c r="BW32" s="275" t="s">
        <v>677</v>
      </c>
      <c r="BX32" s="275" t="s">
        <v>678</v>
      </c>
      <c r="BY32" s="275" t="s">
        <v>679</v>
      </c>
      <c r="BZ32" s="275" t="s">
        <v>680</v>
      </c>
      <c r="CA32" s="275" t="s">
        <v>681</v>
      </c>
      <c r="CB32" s="275" t="s">
        <v>682</v>
      </c>
      <c r="CC32" s="275" t="s">
        <v>683</v>
      </c>
      <c r="CD32" s="275" t="s">
        <v>684</v>
      </c>
      <c r="CE32" s="275" t="s">
        <v>685</v>
      </c>
      <c r="CF32" s="275" t="s">
        <v>686</v>
      </c>
      <c r="CG32" s="275" t="s">
        <v>687</v>
      </c>
      <c r="CH32" s="275" t="s">
        <v>688</v>
      </c>
      <c r="CI32" s="275" t="s">
        <v>689</v>
      </c>
      <c r="CJ32" s="275" t="s">
        <v>690</v>
      </c>
      <c r="CK32" s="275" t="s">
        <v>691</v>
      </c>
      <c r="CL32" s="275" t="s">
        <v>692</v>
      </c>
      <c r="CM32" s="275" t="s">
        <v>693</v>
      </c>
      <c r="CN32" s="275" t="s">
        <v>694</v>
      </c>
      <c r="CO32" s="275" t="s">
        <v>707</v>
      </c>
      <c r="CP32" s="275" t="s">
        <v>708</v>
      </c>
      <c r="CQ32" s="275" t="s">
        <v>709</v>
      </c>
      <c r="CR32" s="275" t="s">
        <v>710</v>
      </c>
      <c r="CS32" s="275" t="s">
        <v>711</v>
      </c>
      <c r="CT32" s="275" t="s">
        <v>712</v>
      </c>
      <c r="CU32" s="275" t="s">
        <v>713</v>
      </c>
      <c r="CV32" s="275" t="s">
        <v>714</v>
      </c>
      <c r="CW32" s="127" t="s">
        <v>134</v>
      </c>
      <c r="CX32" s="127" t="s">
        <v>135</v>
      </c>
      <c r="CY32" s="115" t="s">
        <v>136</v>
      </c>
      <c r="CZ32" s="275" t="s">
        <v>137</v>
      </c>
      <c r="DA32" s="275" t="s">
        <v>138</v>
      </c>
      <c r="DB32" s="275" t="s">
        <v>139</v>
      </c>
      <c r="DC32" s="275" t="s">
        <v>140</v>
      </c>
      <c r="DD32" s="275" t="s">
        <v>141</v>
      </c>
      <c r="DE32" s="275" t="s">
        <v>142</v>
      </c>
      <c r="DF32" s="115" t="s">
        <v>143</v>
      </c>
      <c r="DG32" s="115" t="s">
        <v>715</v>
      </c>
      <c r="DH32" s="115" t="s">
        <v>145</v>
      </c>
      <c r="DI32" s="115" t="s">
        <v>146</v>
      </c>
      <c r="DJ32" s="115" t="s">
        <v>147</v>
      </c>
      <c r="DK32" s="115" t="s">
        <v>148</v>
      </c>
      <c r="DL32" s="275" t="s">
        <v>149</v>
      </c>
      <c r="DM32" s="115" t="s">
        <v>150</v>
      </c>
      <c r="DN32" s="275" t="s">
        <v>151</v>
      </c>
      <c r="DO32" s="117" t="s">
        <v>152</v>
      </c>
      <c r="DP32" s="115" t="s">
        <v>153</v>
      </c>
      <c r="DQ32" s="275" t="s">
        <v>154</v>
      </c>
      <c r="DR32" s="115" t="s">
        <v>155</v>
      </c>
      <c r="DS32" s="275" t="s">
        <v>156</v>
      </c>
      <c r="DT32" s="115" t="s">
        <v>157</v>
      </c>
      <c r="DU32" s="275" t="s">
        <v>716</v>
      </c>
      <c r="DV32" s="275" t="s">
        <v>717</v>
      </c>
      <c r="DW32" s="261" t="s">
        <v>718</v>
      </c>
      <c r="DX32" s="275" t="s">
        <v>719</v>
      </c>
      <c r="DY32" s="275" t="s">
        <v>720</v>
      </c>
      <c r="DZ32" s="261" t="s">
        <v>721</v>
      </c>
      <c r="EA32" s="275" t="s">
        <v>722</v>
      </c>
      <c r="EB32" s="275" t="s">
        <v>717</v>
      </c>
      <c r="EC32" s="261" t="s">
        <v>723</v>
      </c>
      <c r="ED32" s="275" t="s">
        <v>724</v>
      </c>
      <c r="EE32" s="275" t="s">
        <v>720</v>
      </c>
      <c r="EF32" s="261" t="s">
        <v>725</v>
      </c>
      <c r="EG32" s="275" t="s">
        <v>160</v>
      </c>
      <c r="EH32" s="275" t="s">
        <v>161</v>
      </c>
      <c r="EI32" s="275" t="s">
        <v>162</v>
      </c>
      <c r="EJ32" s="275" t="s">
        <v>163</v>
      </c>
      <c r="EK32" s="115" t="s">
        <v>164</v>
      </c>
      <c r="EL32" s="275" t="s">
        <v>726</v>
      </c>
      <c r="EM32" s="275" t="s">
        <v>727</v>
      </c>
      <c r="EN32" s="275" t="s">
        <v>728</v>
      </c>
      <c r="EO32" s="275" t="s">
        <v>729</v>
      </c>
      <c r="EP32" s="275" t="s">
        <v>730</v>
      </c>
      <c r="EQ32" s="275" t="s">
        <v>731</v>
      </c>
      <c r="ER32" s="275" t="s">
        <v>732</v>
      </c>
      <c r="ES32" s="275" t="s">
        <v>733</v>
      </c>
      <c r="ET32" s="275" t="s">
        <v>734</v>
      </c>
      <c r="EU32" s="275" t="s">
        <v>735</v>
      </c>
      <c r="EV32" s="275" t="s">
        <v>736</v>
      </c>
      <c r="EW32" s="275" t="s">
        <v>737</v>
      </c>
      <c r="EX32" s="275" t="s">
        <v>738</v>
      </c>
      <c r="EY32" s="275" t="s">
        <v>739</v>
      </c>
      <c r="EZ32" s="275" t="s">
        <v>740</v>
      </c>
      <c r="FA32" s="275" t="s">
        <v>741</v>
      </c>
      <c r="FB32" s="275" t="s">
        <v>742</v>
      </c>
      <c r="FC32" s="275" t="s">
        <v>743</v>
      </c>
      <c r="FD32" s="275" t="s">
        <v>744</v>
      </c>
      <c r="FE32" s="275" t="s">
        <v>745</v>
      </c>
      <c r="FF32" s="275" t="s">
        <v>746</v>
      </c>
      <c r="FG32" s="275" t="s">
        <v>747</v>
      </c>
      <c r="FH32" s="275" t="s">
        <v>748</v>
      </c>
      <c r="FI32" s="275" t="s">
        <v>749</v>
      </c>
      <c r="FJ32" s="275" t="s">
        <v>750</v>
      </c>
      <c r="FK32" s="275" t="s">
        <v>751</v>
      </c>
      <c r="FL32" s="275" t="s">
        <v>752</v>
      </c>
      <c r="FM32" s="275" t="s">
        <v>753</v>
      </c>
      <c r="FN32" s="275" t="s">
        <v>754</v>
      </c>
      <c r="FO32" s="275" t="s">
        <v>755</v>
      </c>
      <c r="FP32" s="275" t="s">
        <v>756</v>
      </c>
      <c r="FQ32" s="275" t="s">
        <v>757</v>
      </c>
      <c r="FR32" s="275" t="s">
        <v>758</v>
      </c>
      <c r="FS32" s="275" t="s">
        <v>759</v>
      </c>
      <c r="FT32" s="275" t="s">
        <v>167</v>
      </c>
      <c r="FU32" s="275" t="s">
        <v>168</v>
      </c>
      <c r="FV32" s="275" t="s">
        <v>760</v>
      </c>
      <c r="FW32" s="275" t="s">
        <v>761</v>
      </c>
      <c r="FX32" s="275" t="s">
        <v>169</v>
      </c>
      <c r="FY32" s="275" t="s">
        <v>762</v>
      </c>
      <c r="FZ32" s="275" t="s">
        <v>763</v>
      </c>
      <c r="GA32" s="275" t="s">
        <v>764</v>
      </c>
      <c r="GB32" s="275" t="s">
        <v>765</v>
      </c>
      <c r="GC32" s="275" t="s">
        <v>766</v>
      </c>
      <c r="GD32" s="275" t="s">
        <v>767</v>
      </c>
      <c r="GE32" s="275" t="s">
        <v>768</v>
      </c>
      <c r="GF32" s="275" t="s">
        <v>769</v>
      </c>
      <c r="GG32" s="276" t="s">
        <v>770</v>
      </c>
      <c r="GH32" s="281" t="s">
        <v>271</v>
      </c>
      <c r="GI32" s="275" t="s">
        <v>272</v>
      </c>
      <c r="GJ32" s="275" t="s">
        <v>771</v>
      </c>
      <c r="GK32" s="275" t="s">
        <v>772</v>
      </c>
      <c r="GL32" s="275" t="s">
        <v>773</v>
      </c>
      <c r="GM32" s="275" t="s">
        <v>774</v>
      </c>
      <c r="GN32" s="275" t="s">
        <v>775</v>
      </c>
      <c r="GO32" s="275" t="s">
        <v>776</v>
      </c>
      <c r="GP32" s="275" t="s">
        <v>777</v>
      </c>
      <c r="GQ32" s="275" t="s">
        <v>778</v>
      </c>
      <c r="GR32" s="275" t="s">
        <v>779</v>
      </c>
      <c r="GS32" s="275" t="s">
        <v>780</v>
      </c>
      <c r="GT32" s="275" t="s">
        <v>781</v>
      </c>
      <c r="GU32" s="275" t="s">
        <v>782</v>
      </c>
      <c r="GV32" s="275" t="s">
        <v>783</v>
      </c>
      <c r="GW32" s="275" t="s">
        <v>784</v>
      </c>
      <c r="GX32" s="275" t="s">
        <v>785</v>
      </c>
      <c r="GY32" s="275" t="s">
        <v>786</v>
      </c>
      <c r="GZ32" s="275" t="s">
        <v>787</v>
      </c>
      <c r="HA32" s="275" t="s">
        <v>788</v>
      </c>
      <c r="HB32" s="275" t="s">
        <v>789</v>
      </c>
      <c r="HC32" s="275" t="s">
        <v>790</v>
      </c>
      <c r="HD32" s="275" t="s">
        <v>791</v>
      </c>
      <c r="HE32" s="275" t="s">
        <v>792</v>
      </c>
      <c r="HF32" s="275" t="s">
        <v>793</v>
      </c>
      <c r="HG32" s="275" t="s">
        <v>794</v>
      </c>
      <c r="HH32" s="275" t="s">
        <v>795</v>
      </c>
      <c r="HI32" s="275" t="s">
        <v>796</v>
      </c>
      <c r="HJ32" s="275" t="s">
        <v>285</v>
      </c>
      <c r="HK32" s="275" t="s">
        <v>286</v>
      </c>
      <c r="HL32" s="275" t="s">
        <v>287</v>
      </c>
      <c r="HM32" s="275" t="s">
        <v>288</v>
      </c>
      <c r="HN32" s="275" t="s">
        <v>289</v>
      </c>
      <c r="HO32" s="275" t="s">
        <v>290</v>
      </c>
      <c r="HP32" s="275" t="s">
        <v>293</v>
      </c>
      <c r="HQ32" s="275" t="s">
        <v>294</v>
      </c>
      <c r="HR32" s="275" t="s">
        <v>295</v>
      </c>
      <c r="HS32" s="275" t="s">
        <v>296</v>
      </c>
      <c r="HT32" s="275" t="s">
        <v>297</v>
      </c>
      <c r="HU32" s="275" t="s">
        <v>298</v>
      </c>
      <c r="HV32" s="275" t="s">
        <v>299</v>
      </c>
      <c r="HW32" s="275" t="s">
        <v>300</v>
      </c>
      <c r="HX32" s="275" t="s">
        <v>301</v>
      </c>
      <c r="HY32" s="275" t="s">
        <v>302</v>
      </c>
      <c r="HZ32" s="275" t="s">
        <v>305</v>
      </c>
      <c r="IA32" s="275" t="s">
        <v>306</v>
      </c>
      <c r="IB32" s="275" t="s">
        <v>307</v>
      </c>
      <c r="IC32" s="275" t="s">
        <v>308</v>
      </c>
      <c r="ID32" s="275" t="s">
        <v>309</v>
      </c>
      <c r="IE32" s="275" t="s">
        <v>310</v>
      </c>
      <c r="IF32" s="275" t="s">
        <v>311</v>
      </c>
      <c r="IG32" s="275" t="s">
        <v>312</v>
      </c>
      <c r="IH32" s="275" t="s">
        <v>313</v>
      </c>
      <c r="II32" s="275" t="s">
        <v>314</v>
      </c>
      <c r="IJ32" s="275" t="s">
        <v>315</v>
      </c>
      <c r="IK32" s="275" t="s">
        <v>316</v>
      </c>
      <c r="IL32" s="275" t="s">
        <v>317</v>
      </c>
      <c r="IM32" s="275" t="s">
        <v>318</v>
      </c>
      <c r="IN32" s="275" t="s">
        <v>319</v>
      </c>
      <c r="IO32" s="275" t="s">
        <v>320</v>
      </c>
      <c r="IP32" s="275" t="s">
        <v>321</v>
      </c>
      <c r="IQ32" s="275" t="s">
        <v>322</v>
      </c>
      <c r="IR32" s="275" t="s">
        <v>323</v>
      </c>
      <c r="IS32" s="275" t="s">
        <v>324</v>
      </c>
      <c r="IT32" s="275" t="s">
        <v>797</v>
      </c>
      <c r="IU32" s="275" t="s">
        <v>798</v>
      </c>
      <c r="IV32" s="275" t="s">
        <v>799</v>
      </c>
      <c r="IW32" s="275" t="s">
        <v>800</v>
      </c>
      <c r="IX32" s="275" t="s">
        <v>801</v>
      </c>
      <c r="IY32" s="275" t="s">
        <v>802</v>
      </c>
      <c r="IZ32" s="275" t="s">
        <v>803</v>
      </c>
      <c r="JA32" s="275" t="s">
        <v>804</v>
      </c>
      <c r="JB32" s="275" t="s">
        <v>805</v>
      </c>
      <c r="JC32" s="275" t="s">
        <v>806</v>
      </c>
      <c r="JD32" s="275" t="s">
        <v>807</v>
      </c>
      <c r="JE32" s="275" t="s">
        <v>808</v>
      </c>
      <c r="JF32" s="325" t="s">
        <v>809</v>
      </c>
      <c r="JG32" s="325" t="s">
        <v>810</v>
      </c>
      <c r="JH32" s="325" t="s">
        <v>811</v>
      </c>
      <c r="JI32" s="325" t="s">
        <v>812</v>
      </c>
      <c r="JJ32" s="325" t="s">
        <v>813</v>
      </c>
      <c r="JK32" s="325" t="s">
        <v>814</v>
      </c>
      <c r="JL32" s="325" t="s">
        <v>815</v>
      </c>
      <c r="JM32" s="325" t="s">
        <v>816</v>
      </c>
      <c r="JN32" s="325" t="s">
        <v>817</v>
      </c>
      <c r="JO32" s="325" t="s">
        <v>818</v>
      </c>
      <c r="JP32" s="325" t="s">
        <v>819</v>
      </c>
      <c r="JQ32" s="325" t="s">
        <v>820</v>
      </c>
      <c r="JR32" s="275" t="s">
        <v>821</v>
      </c>
      <c r="JS32" s="275" t="s">
        <v>822</v>
      </c>
      <c r="JT32" s="325" t="s">
        <v>823</v>
      </c>
      <c r="JU32" s="325" t="s">
        <v>824</v>
      </c>
      <c r="JV32" s="325" t="s">
        <v>825</v>
      </c>
      <c r="JW32" s="325" t="s">
        <v>826</v>
      </c>
      <c r="JX32" s="325" t="s">
        <v>827</v>
      </c>
      <c r="JY32" s="325" t="s">
        <v>828</v>
      </c>
      <c r="JZ32" s="325" t="s">
        <v>829</v>
      </c>
      <c r="KA32" s="325" t="s">
        <v>830</v>
      </c>
      <c r="KB32" s="325" t="s">
        <v>831</v>
      </c>
      <c r="KC32" s="325" t="s">
        <v>832</v>
      </c>
      <c r="KD32" s="325" t="s">
        <v>833</v>
      </c>
      <c r="KE32" s="325" t="s">
        <v>834</v>
      </c>
      <c r="KF32" s="275" t="s">
        <v>835</v>
      </c>
      <c r="KG32" s="275" t="s">
        <v>836</v>
      </c>
      <c r="KH32" s="325" t="s">
        <v>837</v>
      </c>
      <c r="KI32" s="325" t="s">
        <v>838</v>
      </c>
      <c r="KJ32" s="325" t="s">
        <v>839</v>
      </c>
      <c r="KK32" s="325" t="s">
        <v>840</v>
      </c>
      <c r="KL32" s="325" t="s">
        <v>841</v>
      </c>
      <c r="KM32" s="325" t="s">
        <v>842</v>
      </c>
      <c r="KN32" s="325" t="s">
        <v>843</v>
      </c>
      <c r="KO32" s="325" t="s">
        <v>844</v>
      </c>
      <c r="KP32" s="325" t="s">
        <v>845</v>
      </c>
      <c r="KQ32" s="325" t="s">
        <v>846</v>
      </c>
      <c r="KR32" s="325" t="s">
        <v>847</v>
      </c>
      <c r="KS32" s="325" t="s">
        <v>848</v>
      </c>
      <c r="KT32" s="275" t="s">
        <v>849</v>
      </c>
      <c r="KU32" s="275" t="s">
        <v>850</v>
      </c>
      <c r="KV32" s="275" t="s">
        <v>851</v>
      </c>
      <c r="KW32" s="275" t="s">
        <v>852</v>
      </c>
      <c r="KX32" s="275" t="s">
        <v>853</v>
      </c>
      <c r="KY32" s="275" t="s">
        <v>854</v>
      </c>
      <c r="KZ32" s="275" t="s">
        <v>855</v>
      </c>
      <c r="LA32" s="275" t="s">
        <v>856</v>
      </c>
      <c r="LB32" s="275" t="s">
        <v>857</v>
      </c>
      <c r="LC32" s="275" t="s">
        <v>858</v>
      </c>
      <c r="LD32" s="275" t="s">
        <v>859</v>
      </c>
      <c r="LE32" s="275" t="s">
        <v>860</v>
      </c>
      <c r="LF32" s="262" t="s">
        <v>357</v>
      </c>
      <c r="LG32" s="121" t="s">
        <v>358</v>
      </c>
      <c r="LH32" s="121" t="s">
        <v>359</v>
      </c>
      <c r="LI32" s="121" t="s">
        <v>360</v>
      </c>
      <c r="LJ32" s="275" t="s">
        <v>861</v>
      </c>
      <c r="LK32" s="115" t="s">
        <v>862</v>
      </c>
      <c r="LL32" s="275" t="s">
        <v>863</v>
      </c>
      <c r="LM32" s="115" t="s">
        <v>864</v>
      </c>
      <c r="LN32" s="275" t="s">
        <v>365</v>
      </c>
      <c r="LO32" s="115" t="s">
        <v>366</v>
      </c>
      <c r="LP32" s="275" t="s">
        <v>367</v>
      </c>
      <c r="LQ32" s="119" t="s">
        <v>368</v>
      </c>
      <c r="LR32" s="275" t="s">
        <v>865</v>
      </c>
      <c r="LS32" s="115" t="s">
        <v>866</v>
      </c>
      <c r="LT32" s="275" t="s">
        <v>867</v>
      </c>
      <c r="LU32" s="115" t="s">
        <v>868</v>
      </c>
      <c r="LV32" s="275" t="s">
        <v>869</v>
      </c>
      <c r="LW32" s="115" t="s">
        <v>870</v>
      </c>
      <c r="LX32" s="275" t="s">
        <v>871</v>
      </c>
      <c r="LY32" s="115" t="s">
        <v>872</v>
      </c>
      <c r="LZ32" s="275" t="s">
        <v>873</v>
      </c>
      <c r="MA32" s="115" t="s">
        <v>874</v>
      </c>
      <c r="MB32" s="275" t="s">
        <v>863</v>
      </c>
      <c r="MC32" s="115" t="s">
        <v>875</v>
      </c>
      <c r="MD32" s="275" t="s">
        <v>373</v>
      </c>
      <c r="ME32" s="115" t="s">
        <v>374</v>
      </c>
      <c r="MF32" s="275" t="s">
        <v>375</v>
      </c>
      <c r="MG32" s="119" t="s">
        <v>376</v>
      </c>
      <c r="MH32" s="275" t="s">
        <v>876</v>
      </c>
      <c r="MI32" s="115" t="s">
        <v>877</v>
      </c>
      <c r="MJ32" s="275" t="s">
        <v>878</v>
      </c>
      <c r="MK32" s="115" t="s">
        <v>879</v>
      </c>
      <c r="ML32" s="275" t="s">
        <v>880</v>
      </c>
      <c r="MM32" s="115" t="s">
        <v>881</v>
      </c>
      <c r="MN32" s="275" t="s">
        <v>882</v>
      </c>
      <c r="MO32" s="115" t="s">
        <v>883</v>
      </c>
    </row>
    <row r="33" spans="1:353" s="263" customFormat="1" ht="57" customHeight="1">
      <c r="A33" s="330"/>
      <c r="B33" s="260" t="s">
        <v>403</v>
      </c>
      <c r="C33" s="281"/>
      <c r="D33" s="275"/>
      <c r="E33" s="275"/>
      <c r="F33" s="275"/>
      <c r="G33" s="275"/>
      <c r="H33" s="275"/>
      <c r="I33" s="275"/>
      <c r="J33" s="275"/>
      <c r="K33" s="275"/>
      <c r="L33" s="275"/>
      <c r="M33" s="282"/>
      <c r="N33" s="282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5"/>
      <c r="BA33" s="275"/>
      <c r="BB33" s="275"/>
      <c r="BC33" s="275"/>
      <c r="BD33" s="275"/>
      <c r="BE33" s="275"/>
      <c r="BF33" s="275"/>
      <c r="BG33" s="275"/>
      <c r="BH33" s="275"/>
      <c r="BI33" s="275"/>
      <c r="BJ33" s="275"/>
      <c r="BK33" s="275"/>
      <c r="BL33" s="275"/>
      <c r="BM33" s="275"/>
      <c r="BN33" s="275"/>
      <c r="BO33" s="275"/>
      <c r="BP33" s="275"/>
      <c r="BQ33" s="275"/>
      <c r="BR33" s="275"/>
      <c r="BS33" s="275"/>
      <c r="BT33" s="275"/>
      <c r="BU33" s="275"/>
      <c r="BV33" s="275"/>
      <c r="BW33" s="275"/>
      <c r="BX33" s="275"/>
      <c r="BY33" s="275"/>
      <c r="BZ33" s="275"/>
      <c r="CA33" s="275"/>
      <c r="CB33" s="275"/>
      <c r="CC33" s="275"/>
      <c r="CD33" s="275"/>
      <c r="CE33" s="275"/>
      <c r="CF33" s="275"/>
      <c r="CG33" s="275"/>
      <c r="CH33" s="275"/>
      <c r="CI33" s="275"/>
      <c r="CJ33" s="275"/>
      <c r="CK33" s="275"/>
      <c r="CL33" s="275"/>
      <c r="CM33" s="275"/>
      <c r="CN33" s="275"/>
      <c r="CO33" s="275"/>
      <c r="CP33" s="275"/>
      <c r="CQ33" s="275"/>
      <c r="CR33" s="275"/>
      <c r="CS33" s="275"/>
      <c r="CT33" s="275"/>
      <c r="CU33" s="275"/>
      <c r="CV33" s="275"/>
      <c r="CW33" s="264"/>
      <c r="CX33" s="264"/>
      <c r="CY33" s="115" t="s">
        <v>135</v>
      </c>
      <c r="CZ33" s="275"/>
      <c r="DA33" s="275"/>
      <c r="DB33" s="275"/>
      <c r="DC33" s="275"/>
      <c r="DD33" s="275"/>
      <c r="DE33" s="275"/>
      <c r="DF33" s="115" t="s">
        <v>134</v>
      </c>
      <c r="DG33" s="115" t="s">
        <v>135</v>
      </c>
      <c r="DH33" s="115" t="s">
        <v>134</v>
      </c>
      <c r="DI33" s="115" t="s">
        <v>135</v>
      </c>
      <c r="DJ33" s="115" t="s">
        <v>134</v>
      </c>
      <c r="DK33" s="115" t="s">
        <v>135</v>
      </c>
      <c r="DL33" s="275"/>
      <c r="DM33" s="117" t="s">
        <v>404</v>
      </c>
      <c r="DN33" s="275"/>
      <c r="DO33" s="117" t="s">
        <v>405</v>
      </c>
      <c r="DP33" s="115" t="s">
        <v>151</v>
      </c>
      <c r="DQ33" s="275"/>
      <c r="DR33" s="117" t="s">
        <v>404</v>
      </c>
      <c r="DS33" s="275"/>
      <c r="DT33" s="117" t="s">
        <v>405</v>
      </c>
      <c r="DU33" s="275"/>
      <c r="DV33" s="275"/>
      <c r="DW33" s="117" t="s">
        <v>404</v>
      </c>
      <c r="DX33" s="275"/>
      <c r="DY33" s="275"/>
      <c r="DZ33" s="117" t="s">
        <v>405</v>
      </c>
      <c r="EA33" s="275"/>
      <c r="EB33" s="275"/>
      <c r="EC33" s="117" t="s">
        <v>404</v>
      </c>
      <c r="ED33" s="275"/>
      <c r="EE33" s="275"/>
      <c r="EF33" s="117" t="s">
        <v>405</v>
      </c>
      <c r="EG33" s="275"/>
      <c r="EH33" s="275"/>
      <c r="EI33" s="275"/>
      <c r="EJ33" s="275"/>
      <c r="EK33" s="115" t="s">
        <v>159</v>
      </c>
      <c r="EL33" s="275"/>
      <c r="EM33" s="275"/>
      <c r="EN33" s="275"/>
      <c r="EO33" s="275"/>
      <c r="EP33" s="275"/>
      <c r="EQ33" s="275"/>
      <c r="ER33" s="275"/>
      <c r="ES33" s="275"/>
      <c r="ET33" s="275"/>
      <c r="EU33" s="275"/>
      <c r="EV33" s="275"/>
      <c r="EW33" s="275"/>
      <c r="EX33" s="275"/>
      <c r="EY33" s="275"/>
      <c r="EZ33" s="275"/>
      <c r="FA33" s="275"/>
      <c r="FB33" s="275"/>
      <c r="FC33" s="275"/>
      <c r="FD33" s="275"/>
      <c r="FE33" s="275"/>
      <c r="FF33" s="275"/>
      <c r="FG33" s="275"/>
      <c r="FH33" s="275"/>
      <c r="FI33" s="275"/>
      <c r="FJ33" s="275"/>
      <c r="FK33" s="275"/>
      <c r="FL33" s="275"/>
      <c r="FM33" s="275"/>
      <c r="FN33" s="275"/>
      <c r="FO33" s="275"/>
      <c r="FP33" s="275"/>
      <c r="FQ33" s="275"/>
      <c r="FR33" s="275"/>
      <c r="FS33" s="275"/>
      <c r="FT33" s="275"/>
      <c r="FU33" s="275"/>
      <c r="FV33" s="275"/>
      <c r="FW33" s="275"/>
      <c r="FX33" s="275"/>
      <c r="FY33" s="275"/>
      <c r="FZ33" s="275"/>
      <c r="GA33" s="275"/>
      <c r="GB33" s="275"/>
      <c r="GC33" s="275"/>
      <c r="GD33" s="275"/>
      <c r="GE33" s="275"/>
      <c r="GF33" s="275"/>
      <c r="GG33" s="276"/>
      <c r="GH33" s="281"/>
      <c r="GI33" s="275"/>
      <c r="GJ33" s="275"/>
      <c r="GK33" s="275"/>
      <c r="GL33" s="275"/>
      <c r="GM33" s="275"/>
      <c r="GN33" s="275"/>
      <c r="GO33" s="275"/>
      <c r="GP33" s="275"/>
      <c r="GQ33" s="275"/>
      <c r="GR33" s="275"/>
      <c r="GS33" s="275"/>
      <c r="GT33" s="275"/>
      <c r="GU33" s="275"/>
      <c r="GV33" s="275"/>
      <c r="GW33" s="275"/>
      <c r="GX33" s="275"/>
      <c r="GY33" s="275"/>
      <c r="GZ33" s="275"/>
      <c r="HA33" s="275"/>
      <c r="HB33" s="275"/>
      <c r="HC33" s="275"/>
      <c r="HD33" s="275"/>
      <c r="HE33" s="275"/>
      <c r="HF33" s="275"/>
      <c r="HG33" s="275"/>
      <c r="HH33" s="275"/>
      <c r="HI33" s="275"/>
      <c r="HJ33" s="275"/>
      <c r="HK33" s="275"/>
      <c r="HL33" s="275"/>
      <c r="HM33" s="275"/>
      <c r="HN33" s="275"/>
      <c r="HO33" s="275"/>
      <c r="HP33" s="275"/>
      <c r="HQ33" s="275"/>
      <c r="HR33" s="275"/>
      <c r="HS33" s="275"/>
      <c r="HT33" s="275"/>
      <c r="HU33" s="275"/>
      <c r="HV33" s="275"/>
      <c r="HW33" s="275"/>
      <c r="HX33" s="275"/>
      <c r="HY33" s="275"/>
      <c r="HZ33" s="275"/>
      <c r="IA33" s="275"/>
      <c r="IB33" s="275"/>
      <c r="IC33" s="275"/>
      <c r="ID33" s="275"/>
      <c r="IE33" s="275"/>
      <c r="IF33" s="275"/>
      <c r="IG33" s="275"/>
      <c r="IH33" s="275"/>
      <c r="II33" s="275"/>
      <c r="IJ33" s="275"/>
      <c r="IK33" s="275"/>
      <c r="IL33" s="275"/>
      <c r="IM33" s="275"/>
      <c r="IN33" s="275"/>
      <c r="IO33" s="275"/>
      <c r="IP33" s="275"/>
      <c r="IQ33" s="275"/>
      <c r="IR33" s="275"/>
      <c r="IS33" s="275"/>
      <c r="IT33" s="275"/>
      <c r="IU33" s="275"/>
      <c r="IV33" s="275"/>
      <c r="IW33" s="275"/>
      <c r="IX33" s="275"/>
      <c r="IY33" s="275"/>
      <c r="IZ33" s="275"/>
      <c r="JA33" s="275"/>
      <c r="JB33" s="275"/>
      <c r="JC33" s="275"/>
      <c r="JD33" s="275"/>
      <c r="JE33" s="275"/>
      <c r="JF33" s="325"/>
      <c r="JG33" s="325"/>
      <c r="JH33" s="325"/>
      <c r="JI33" s="325"/>
      <c r="JJ33" s="325"/>
      <c r="JK33" s="325"/>
      <c r="JL33" s="325"/>
      <c r="JM33" s="325"/>
      <c r="JN33" s="325"/>
      <c r="JO33" s="325"/>
      <c r="JP33" s="325"/>
      <c r="JQ33" s="325"/>
      <c r="JR33" s="275"/>
      <c r="JS33" s="275"/>
      <c r="JT33" s="325"/>
      <c r="JU33" s="325"/>
      <c r="JV33" s="325"/>
      <c r="JW33" s="325"/>
      <c r="JX33" s="325"/>
      <c r="JY33" s="325"/>
      <c r="JZ33" s="325"/>
      <c r="KA33" s="325"/>
      <c r="KB33" s="325"/>
      <c r="KC33" s="325"/>
      <c r="KD33" s="325"/>
      <c r="KE33" s="325"/>
      <c r="KF33" s="275"/>
      <c r="KG33" s="275"/>
      <c r="KH33" s="325"/>
      <c r="KI33" s="325"/>
      <c r="KJ33" s="325"/>
      <c r="KK33" s="325"/>
      <c r="KL33" s="325"/>
      <c r="KM33" s="325"/>
      <c r="KN33" s="325"/>
      <c r="KO33" s="325"/>
      <c r="KP33" s="325"/>
      <c r="KQ33" s="325"/>
      <c r="KR33" s="325"/>
      <c r="KS33" s="325"/>
      <c r="KT33" s="275"/>
      <c r="KU33" s="275"/>
      <c r="KV33" s="275"/>
      <c r="KW33" s="275"/>
      <c r="KX33" s="275"/>
      <c r="KY33" s="275"/>
      <c r="KZ33" s="275"/>
      <c r="LA33" s="275"/>
      <c r="LB33" s="275"/>
      <c r="LC33" s="275"/>
      <c r="LD33" s="275"/>
      <c r="LE33" s="275"/>
      <c r="LF33" s="262" t="s">
        <v>418</v>
      </c>
      <c r="LG33" s="121" t="s">
        <v>419</v>
      </c>
      <c r="LH33" s="121" t="s">
        <v>418</v>
      </c>
      <c r="LI33" s="121" t="s">
        <v>419</v>
      </c>
      <c r="LJ33" s="275"/>
      <c r="LK33" s="115" t="s">
        <v>884</v>
      </c>
      <c r="LL33" s="275"/>
      <c r="LM33" s="115" t="s">
        <v>884</v>
      </c>
      <c r="LN33" s="275"/>
      <c r="LO33" s="115" t="s">
        <v>421</v>
      </c>
      <c r="LP33" s="275"/>
      <c r="LQ33" s="119" t="s">
        <v>421</v>
      </c>
      <c r="LR33" s="275"/>
      <c r="LS33" s="115" t="s">
        <v>885</v>
      </c>
      <c r="LT33" s="275"/>
      <c r="LU33" s="115" t="s">
        <v>885</v>
      </c>
      <c r="LV33" s="275"/>
      <c r="LW33" s="115" t="s">
        <v>886</v>
      </c>
      <c r="LX33" s="275"/>
      <c r="LY33" s="115" t="s">
        <v>886</v>
      </c>
      <c r="LZ33" s="275"/>
      <c r="MA33" s="115" t="s">
        <v>887</v>
      </c>
      <c r="MB33" s="275"/>
      <c r="MC33" s="115" t="s">
        <v>887</v>
      </c>
      <c r="MD33" s="275"/>
      <c r="ME33" s="115" t="s">
        <v>423</v>
      </c>
      <c r="MF33" s="275"/>
      <c r="MG33" s="119" t="s">
        <v>423</v>
      </c>
      <c r="MH33" s="275"/>
      <c r="MI33" s="115" t="s">
        <v>888</v>
      </c>
      <c r="MJ33" s="275"/>
      <c r="MK33" s="115" t="s">
        <v>888</v>
      </c>
      <c r="ML33" s="275"/>
      <c r="MM33" s="115" t="s">
        <v>889</v>
      </c>
      <c r="MN33" s="275"/>
      <c r="MO33" s="115" t="s">
        <v>889</v>
      </c>
    </row>
    <row r="34" spans="1:353" s="129" customFormat="1" ht="18" customHeight="1">
      <c r="A34" s="324" t="s">
        <v>424</v>
      </c>
      <c r="B34" s="324"/>
      <c r="C34" s="317" t="s">
        <v>890</v>
      </c>
      <c r="D34" s="317"/>
      <c r="E34" s="317"/>
      <c r="F34" s="317"/>
      <c r="G34" s="317"/>
      <c r="H34" s="317"/>
      <c r="I34" s="317"/>
      <c r="J34" s="317"/>
      <c r="K34" s="317"/>
      <c r="L34" s="317"/>
      <c r="M34" s="314" t="s">
        <v>890</v>
      </c>
      <c r="N34" s="314"/>
      <c r="O34" s="314" t="s">
        <v>891</v>
      </c>
      <c r="P34" s="314"/>
      <c r="Q34" s="314" t="s">
        <v>891</v>
      </c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 t="s">
        <v>891</v>
      </c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 t="s">
        <v>892</v>
      </c>
      <c r="AX34" s="314"/>
      <c r="AY34" s="314"/>
      <c r="AZ34" s="314"/>
      <c r="BA34" s="314"/>
      <c r="BB34" s="314"/>
      <c r="BC34" s="314"/>
      <c r="BD34" s="314"/>
      <c r="BE34" s="314"/>
      <c r="BF34" s="314"/>
      <c r="BG34" s="314"/>
      <c r="BH34" s="314"/>
      <c r="BI34" s="314" t="s">
        <v>892</v>
      </c>
      <c r="BJ34" s="314"/>
      <c r="BK34" s="314"/>
      <c r="BL34" s="314"/>
      <c r="BM34" s="314"/>
      <c r="BN34" s="314"/>
      <c r="BO34" s="314"/>
      <c r="BP34" s="314"/>
      <c r="BQ34" s="314"/>
      <c r="BR34" s="314"/>
      <c r="BS34" s="314"/>
      <c r="BT34" s="314"/>
      <c r="BU34" s="314" t="s">
        <v>892</v>
      </c>
      <c r="BV34" s="314"/>
      <c r="BW34" s="314"/>
      <c r="BX34" s="314"/>
      <c r="BY34" s="314"/>
      <c r="BZ34" s="314"/>
      <c r="CA34" s="314"/>
      <c r="CB34" s="314"/>
      <c r="CC34" s="314"/>
      <c r="CD34" s="314"/>
      <c r="CE34" s="314"/>
      <c r="CF34" s="314"/>
      <c r="CG34" s="314"/>
      <c r="CH34" s="314"/>
      <c r="CI34" s="314"/>
      <c r="CJ34" s="314"/>
      <c r="CK34" s="314"/>
      <c r="CL34" s="314"/>
      <c r="CM34" s="314"/>
      <c r="CN34" s="314"/>
      <c r="CO34" s="314" t="s">
        <v>891</v>
      </c>
      <c r="CP34" s="314"/>
      <c r="CQ34" s="314"/>
      <c r="CR34" s="314"/>
      <c r="CS34" s="314"/>
      <c r="CT34" s="314"/>
      <c r="CU34" s="314" t="s">
        <v>891</v>
      </c>
      <c r="CV34" s="314"/>
      <c r="CW34" s="314" t="s">
        <v>893</v>
      </c>
      <c r="CX34" s="314"/>
      <c r="CY34" s="314"/>
      <c r="CZ34" s="314" t="s">
        <v>893</v>
      </c>
      <c r="DA34" s="314"/>
      <c r="DB34" s="314"/>
      <c r="DC34" s="314"/>
      <c r="DD34" s="314"/>
      <c r="DE34" s="314"/>
      <c r="DF34" s="314"/>
      <c r="DG34" s="314"/>
      <c r="DH34" s="314"/>
      <c r="DI34" s="314"/>
      <c r="DJ34" s="314"/>
      <c r="DK34" s="314"/>
      <c r="DL34" s="314" t="s">
        <v>893</v>
      </c>
      <c r="DM34" s="314"/>
      <c r="DN34" s="314"/>
      <c r="DO34" s="314"/>
      <c r="DP34" s="314"/>
      <c r="DQ34" s="314"/>
      <c r="DR34" s="314"/>
      <c r="DS34" s="314"/>
      <c r="DT34" s="314"/>
      <c r="DU34" s="314" t="s">
        <v>893</v>
      </c>
      <c r="DV34" s="314"/>
      <c r="DW34" s="314"/>
      <c r="DX34" s="314"/>
      <c r="DY34" s="314"/>
      <c r="DZ34" s="314"/>
      <c r="EA34" s="314"/>
      <c r="EB34" s="314"/>
      <c r="EC34" s="314"/>
      <c r="ED34" s="314"/>
      <c r="EE34" s="314"/>
      <c r="EF34" s="314"/>
      <c r="EG34" s="314" t="s">
        <v>893</v>
      </c>
      <c r="EH34" s="314"/>
      <c r="EI34" s="314"/>
      <c r="EJ34" s="314"/>
      <c r="EK34" s="314"/>
      <c r="EL34" s="314" t="s">
        <v>894</v>
      </c>
      <c r="EM34" s="314"/>
      <c r="EN34" s="314"/>
      <c r="EO34" s="314"/>
      <c r="EP34" s="314"/>
      <c r="EQ34" s="314"/>
      <c r="ER34" s="314"/>
      <c r="ES34" s="314"/>
      <c r="ET34" s="314"/>
      <c r="EU34" s="314"/>
      <c r="EV34" s="314"/>
      <c r="EW34" s="314"/>
      <c r="EX34" s="314"/>
      <c r="EY34" s="314"/>
      <c r="EZ34" s="314"/>
      <c r="FA34" s="314"/>
      <c r="FB34" s="314"/>
      <c r="FC34" s="314"/>
      <c r="FD34" s="314"/>
      <c r="FE34" s="314"/>
      <c r="FF34" s="314"/>
      <c r="FG34" s="314"/>
      <c r="FH34" s="314"/>
      <c r="FI34" s="314"/>
      <c r="FJ34" s="314"/>
      <c r="FK34" s="314"/>
      <c r="FL34" s="314"/>
      <c r="FM34" s="314"/>
      <c r="FN34" s="314"/>
      <c r="FO34" s="314"/>
      <c r="FP34" s="314"/>
      <c r="FQ34" s="314"/>
      <c r="FR34" s="314"/>
      <c r="FS34" s="314"/>
      <c r="FT34" s="316" t="s">
        <v>893</v>
      </c>
      <c r="FU34" s="316"/>
      <c r="FV34" s="316"/>
      <c r="FW34" s="316"/>
      <c r="FX34" s="316"/>
      <c r="FY34" s="316"/>
      <c r="FZ34" s="316"/>
      <c r="GA34" s="316"/>
      <c r="GB34" s="316"/>
      <c r="GC34" s="316"/>
      <c r="GD34" s="316"/>
      <c r="GE34" s="316"/>
      <c r="GF34" s="316"/>
      <c r="GG34" s="316"/>
      <c r="GH34" s="322" t="s">
        <v>426</v>
      </c>
      <c r="GI34" s="322"/>
      <c r="GJ34" s="314" t="s">
        <v>890</v>
      </c>
      <c r="GK34" s="314"/>
      <c r="GL34" s="314"/>
      <c r="GM34" s="314"/>
      <c r="GN34" s="314"/>
      <c r="GO34" s="314"/>
      <c r="GP34" s="314"/>
      <c r="GQ34" s="314"/>
      <c r="GR34" s="314"/>
      <c r="GS34" s="314"/>
      <c r="GT34" s="314"/>
      <c r="GU34" s="314"/>
      <c r="GV34" s="314"/>
      <c r="GW34" s="314"/>
      <c r="GX34" s="314"/>
      <c r="GY34" s="314"/>
      <c r="GZ34" s="314"/>
      <c r="HA34" s="314"/>
      <c r="HB34" s="314"/>
      <c r="HC34" s="314"/>
      <c r="HD34" s="314"/>
      <c r="HE34" s="314"/>
      <c r="HF34" s="314"/>
      <c r="HG34" s="314"/>
      <c r="HH34" s="314"/>
      <c r="HI34" s="314"/>
      <c r="HJ34" s="314" t="s">
        <v>890</v>
      </c>
      <c r="HK34" s="314"/>
      <c r="HL34" s="314"/>
      <c r="HM34" s="314"/>
      <c r="HN34" s="314"/>
      <c r="HO34" s="314"/>
      <c r="HP34" s="314" t="s">
        <v>890</v>
      </c>
      <c r="HQ34" s="314"/>
      <c r="HR34" s="314"/>
      <c r="HS34" s="314"/>
      <c r="HT34" s="314"/>
      <c r="HU34" s="314"/>
      <c r="HV34" s="314"/>
      <c r="HW34" s="314"/>
      <c r="HX34" s="314"/>
      <c r="HY34" s="314"/>
      <c r="HZ34" s="314"/>
      <c r="IA34" s="314"/>
      <c r="IB34" s="314"/>
      <c r="IC34" s="314"/>
      <c r="ID34" s="314"/>
      <c r="IE34" s="314"/>
      <c r="IF34" s="314"/>
      <c r="IG34" s="314"/>
      <c r="IH34" s="314"/>
      <c r="II34" s="314"/>
      <c r="IJ34" s="323" t="s">
        <v>890</v>
      </c>
      <c r="IK34" s="323"/>
      <c r="IL34" s="323"/>
      <c r="IM34" s="323"/>
      <c r="IN34" s="323"/>
      <c r="IO34" s="323"/>
      <c r="IP34" s="314" t="s">
        <v>891</v>
      </c>
      <c r="IQ34" s="314"/>
      <c r="IR34" s="314"/>
      <c r="IS34" s="314"/>
      <c r="IT34" s="316" t="s">
        <v>890</v>
      </c>
      <c r="IU34" s="316"/>
      <c r="IV34" s="316"/>
      <c r="IW34" s="316"/>
      <c r="IX34" s="316"/>
      <c r="IY34" s="316"/>
      <c r="IZ34" s="316"/>
      <c r="JA34" s="316"/>
      <c r="JB34" s="316"/>
      <c r="JC34" s="316"/>
      <c r="JD34" s="316"/>
      <c r="JE34" s="316"/>
      <c r="JF34" s="316"/>
      <c r="JG34" s="316"/>
      <c r="JH34" s="316"/>
      <c r="JI34" s="316"/>
      <c r="JJ34" s="316"/>
      <c r="JK34" s="316"/>
      <c r="JL34" s="316"/>
      <c r="JM34" s="316"/>
      <c r="JN34" s="316"/>
      <c r="JO34" s="316"/>
      <c r="JP34" s="316"/>
      <c r="JQ34" s="316"/>
      <c r="JR34" s="316"/>
      <c r="JS34" s="316"/>
      <c r="JT34" s="316"/>
      <c r="JU34" s="316"/>
      <c r="JV34" s="316"/>
      <c r="JW34" s="316"/>
      <c r="JX34" s="316"/>
      <c r="JY34" s="316"/>
      <c r="JZ34" s="316"/>
      <c r="KA34" s="316"/>
      <c r="KB34" s="316"/>
      <c r="KC34" s="316"/>
      <c r="KD34" s="316"/>
      <c r="KE34" s="316"/>
      <c r="KF34" s="316"/>
      <c r="KG34" s="316"/>
      <c r="KH34" s="316"/>
      <c r="KI34" s="316"/>
      <c r="KJ34" s="316"/>
      <c r="KK34" s="316"/>
      <c r="KL34" s="316"/>
      <c r="KM34" s="316"/>
      <c r="KN34" s="316"/>
      <c r="KO34" s="316"/>
      <c r="KP34" s="316"/>
      <c r="KQ34" s="316"/>
      <c r="KR34" s="316"/>
      <c r="KS34" s="316"/>
      <c r="KT34" s="317" t="s">
        <v>890</v>
      </c>
      <c r="KU34" s="317"/>
      <c r="KV34" s="317"/>
      <c r="KW34" s="317"/>
      <c r="KX34" s="317"/>
      <c r="KY34" s="317"/>
      <c r="KZ34" s="317"/>
      <c r="LA34" s="317"/>
      <c r="LB34" s="317"/>
      <c r="LC34" s="317"/>
      <c r="LD34" s="317"/>
      <c r="LE34" s="317"/>
      <c r="LF34" s="318" t="s">
        <v>893</v>
      </c>
      <c r="LG34" s="318"/>
      <c r="LH34" s="318"/>
      <c r="LI34" s="318"/>
      <c r="LJ34" s="314" t="s">
        <v>428</v>
      </c>
      <c r="LK34" s="314"/>
      <c r="LL34" s="314"/>
      <c r="LM34" s="314"/>
      <c r="LN34" s="314"/>
      <c r="LO34" s="314"/>
      <c r="LP34" s="314"/>
      <c r="LQ34" s="314"/>
      <c r="LR34" s="314"/>
      <c r="LS34" s="314"/>
      <c r="LT34" s="314"/>
      <c r="LU34" s="314"/>
      <c r="LV34" s="314"/>
      <c r="LW34" s="314"/>
      <c r="LX34" s="314"/>
      <c r="LY34" s="314"/>
      <c r="LZ34" s="319" t="s">
        <v>428</v>
      </c>
      <c r="MA34" s="319"/>
      <c r="MB34" s="319"/>
      <c r="MC34" s="319"/>
      <c r="MD34" s="319"/>
      <c r="ME34" s="319"/>
      <c r="MF34" s="319"/>
      <c r="MG34" s="319"/>
      <c r="MH34" s="319"/>
      <c r="MI34" s="319"/>
      <c r="MJ34" s="319"/>
      <c r="MK34" s="319"/>
      <c r="ML34" s="319"/>
      <c r="MM34" s="319"/>
      <c r="MN34" s="319"/>
      <c r="MO34" s="319"/>
    </row>
    <row r="35" spans="1:353" s="267" customFormat="1" ht="16.899999999999999" customHeight="1">
      <c r="A35" s="320" t="s">
        <v>431</v>
      </c>
      <c r="B35" s="320"/>
      <c r="C35" s="321" t="s">
        <v>895</v>
      </c>
      <c r="D35" s="321"/>
      <c r="E35" s="321"/>
      <c r="F35" s="321"/>
      <c r="G35" s="321"/>
      <c r="H35" s="321"/>
      <c r="I35" s="321"/>
      <c r="J35" s="321"/>
      <c r="K35" s="321"/>
      <c r="L35" s="32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311"/>
      <c r="AK35" s="311"/>
      <c r="AL35" s="311"/>
      <c r="AM35" s="311"/>
      <c r="AN35" s="311"/>
      <c r="AO35" s="311"/>
      <c r="AP35" s="311"/>
      <c r="AQ35" s="311"/>
      <c r="AR35" s="311"/>
      <c r="AS35" s="311"/>
      <c r="AT35" s="311"/>
      <c r="AU35" s="311"/>
      <c r="AV35" s="311"/>
      <c r="AW35" s="311"/>
      <c r="AX35" s="311"/>
      <c r="AY35" s="311"/>
      <c r="AZ35" s="311"/>
      <c r="BA35" s="311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  <c r="BM35" s="311"/>
      <c r="BN35" s="311"/>
      <c r="BO35" s="311"/>
      <c r="BP35" s="311"/>
      <c r="BQ35" s="311"/>
      <c r="BR35" s="311"/>
      <c r="BS35" s="311"/>
      <c r="BT35" s="311"/>
      <c r="BU35" s="311"/>
      <c r="BV35" s="311"/>
      <c r="BW35" s="311"/>
      <c r="BX35" s="311"/>
      <c r="BY35" s="311"/>
      <c r="BZ35" s="311"/>
      <c r="CA35" s="311"/>
      <c r="CB35" s="311"/>
      <c r="CC35" s="311"/>
      <c r="CD35" s="311"/>
      <c r="CE35" s="311"/>
      <c r="CF35" s="311"/>
      <c r="CG35" s="311"/>
      <c r="CH35" s="311"/>
      <c r="CI35" s="311"/>
      <c r="CJ35" s="311"/>
      <c r="CK35" s="311"/>
      <c r="CL35" s="311"/>
      <c r="CM35" s="311"/>
      <c r="CN35" s="311"/>
      <c r="CO35" s="311"/>
      <c r="CP35" s="311"/>
      <c r="CQ35" s="311"/>
      <c r="CR35" s="311"/>
      <c r="CS35" s="311"/>
      <c r="CT35" s="311"/>
      <c r="CU35" s="311"/>
      <c r="CV35" s="311"/>
      <c r="CW35" s="311"/>
      <c r="CX35" s="311"/>
      <c r="CY35" s="311"/>
      <c r="CZ35" s="311"/>
      <c r="DA35" s="311"/>
      <c r="DB35" s="311"/>
      <c r="DC35" s="311"/>
      <c r="DD35" s="311"/>
      <c r="DE35" s="311"/>
      <c r="DF35" s="311"/>
      <c r="DG35" s="311"/>
      <c r="DH35" s="311"/>
      <c r="DI35" s="311"/>
      <c r="DJ35" s="311"/>
      <c r="DK35" s="311"/>
      <c r="DL35" s="311"/>
      <c r="DM35" s="311"/>
      <c r="DN35" s="311"/>
      <c r="DO35" s="311"/>
      <c r="DP35" s="311"/>
      <c r="DQ35" s="311"/>
      <c r="DR35" s="311"/>
      <c r="DS35" s="311"/>
      <c r="DT35" s="311"/>
      <c r="DU35" s="315" t="s">
        <v>896</v>
      </c>
      <c r="DV35" s="315"/>
      <c r="DW35" s="315"/>
      <c r="DX35" s="315"/>
      <c r="DY35" s="315"/>
      <c r="DZ35" s="315"/>
      <c r="EA35" s="315"/>
      <c r="EB35" s="315"/>
      <c r="EC35" s="315"/>
      <c r="ED35" s="315"/>
      <c r="EE35" s="315"/>
      <c r="EF35" s="315"/>
      <c r="EG35" s="311"/>
      <c r="EH35" s="311"/>
      <c r="EI35" s="311"/>
      <c r="EJ35" s="311"/>
      <c r="EK35" s="311"/>
      <c r="EL35" s="311"/>
      <c r="EM35" s="311"/>
      <c r="EN35" s="311"/>
      <c r="EO35" s="311"/>
      <c r="EP35" s="311"/>
      <c r="EQ35" s="311"/>
      <c r="ER35" s="311"/>
      <c r="ES35" s="311"/>
      <c r="ET35" s="311"/>
      <c r="EU35" s="311"/>
      <c r="EV35" s="311"/>
      <c r="EW35" s="311"/>
      <c r="EX35" s="311"/>
      <c r="EY35" s="311"/>
      <c r="EZ35" s="311"/>
      <c r="FA35" s="311"/>
      <c r="FB35" s="311"/>
      <c r="FC35" s="311"/>
      <c r="FD35" s="311"/>
      <c r="FE35" s="311"/>
      <c r="FF35" s="311"/>
      <c r="FG35" s="311"/>
      <c r="FH35" s="311"/>
      <c r="FI35" s="311"/>
      <c r="FJ35" s="311"/>
      <c r="FK35" s="311"/>
      <c r="FL35" s="311"/>
      <c r="FM35" s="311"/>
      <c r="FN35" s="311"/>
      <c r="FO35" s="311"/>
      <c r="FP35" s="311"/>
      <c r="FQ35" s="311"/>
      <c r="FR35" s="311"/>
      <c r="FS35" s="311"/>
      <c r="FT35" s="312"/>
      <c r="FU35" s="312"/>
      <c r="FV35" s="312"/>
      <c r="FW35" s="312"/>
      <c r="FX35" s="312"/>
      <c r="FY35" s="312"/>
      <c r="FZ35" s="312"/>
      <c r="GA35" s="312"/>
      <c r="GB35" s="312"/>
      <c r="GC35" s="312"/>
      <c r="GD35" s="312"/>
      <c r="GE35" s="312"/>
      <c r="GF35" s="265"/>
      <c r="GG35" s="265"/>
      <c r="GH35" s="313"/>
      <c r="GI35" s="313"/>
      <c r="GJ35" s="314" t="s">
        <v>897</v>
      </c>
      <c r="GK35" s="314"/>
      <c r="GL35" s="314"/>
      <c r="GM35" s="314"/>
      <c r="GN35" s="314"/>
      <c r="GO35" s="314"/>
      <c r="GP35" s="314"/>
      <c r="GQ35" s="314"/>
      <c r="GR35" s="314"/>
      <c r="GS35" s="314"/>
      <c r="GT35" s="314"/>
      <c r="GU35" s="314"/>
      <c r="GV35" s="314"/>
      <c r="GW35" s="314"/>
      <c r="GX35" s="314"/>
      <c r="GY35" s="314"/>
      <c r="GZ35" s="314"/>
      <c r="HA35" s="314"/>
      <c r="HB35" s="314"/>
      <c r="HC35" s="314"/>
      <c r="HD35" s="314"/>
      <c r="HE35" s="314"/>
      <c r="HF35" s="314"/>
      <c r="HG35" s="314"/>
      <c r="HH35" s="314"/>
      <c r="HI35" s="314"/>
      <c r="HJ35" s="310" t="s">
        <v>898</v>
      </c>
      <c r="HK35" s="310"/>
      <c r="HL35" s="310"/>
      <c r="HM35" s="310"/>
      <c r="HN35" s="310"/>
      <c r="HO35" s="310"/>
      <c r="HP35" s="310" t="s">
        <v>899</v>
      </c>
      <c r="HQ35" s="310"/>
      <c r="HR35" s="310"/>
      <c r="HS35" s="310"/>
      <c r="HT35" s="310"/>
      <c r="HU35" s="310"/>
      <c r="HV35" s="310"/>
      <c r="HW35" s="310"/>
      <c r="HX35" s="310"/>
      <c r="HY35" s="310"/>
      <c r="HZ35" s="310"/>
      <c r="IA35" s="310"/>
      <c r="IB35" s="310"/>
      <c r="IC35" s="310"/>
      <c r="ID35" s="310"/>
      <c r="IE35" s="310"/>
      <c r="IF35" s="310"/>
      <c r="IG35" s="310"/>
      <c r="IH35" s="310"/>
      <c r="II35" s="310"/>
      <c r="IJ35" s="310" t="s">
        <v>900</v>
      </c>
      <c r="IK35" s="310"/>
      <c r="IL35" s="310"/>
      <c r="IM35" s="310"/>
      <c r="IN35" s="310"/>
      <c r="IO35" s="310"/>
      <c r="IP35" s="310" t="s">
        <v>901</v>
      </c>
      <c r="IQ35" s="310"/>
      <c r="IR35" s="310"/>
      <c r="IS35" s="310"/>
      <c r="IT35" s="311"/>
      <c r="IU35" s="311"/>
      <c r="IV35" s="311"/>
      <c r="IW35" s="311"/>
      <c r="IX35" s="311"/>
      <c r="IY35" s="311"/>
      <c r="IZ35" s="311"/>
      <c r="JA35" s="311"/>
      <c r="JB35" s="311"/>
      <c r="JC35" s="311"/>
      <c r="JD35" s="311"/>
      <c r="JE35" s="311"/>
      <c r="JF35" s="311"/>
      <c r="JG35" s="311"/>
      <c r="JH35" s="311"/>
      <c r="JI35" s="311"/>
      <c r="JJ35" s="311"/>
      <c r="JK35" s="311"/>
      <c r="JL35" s="311"/>
      <c r="JM35" s="311"/>
      <c r="JN35" s="311"/>
      <c r="JO35" s="311"/>
      <c r="JP35" s="311"/>
      <c r="JQ35" s="311"/>
      <c r="JR35" s="311"/>
      <c r="JS35" s="311"/>
      <c r="JT35" s="311"/>
      <c r="JU35" s="311"/>
      <c r="JV35" s="311"/>
      <c r="JW35" s="311"/>
      <c r="JX35" s="311"/>
      <c r="JY35" s="311"/>
      <c r="JZ35" s="311"/>
      <c r="KA35" s="311"/>
      <c r="KB35" s="311"/>
      <c r="KC35" s="311"/>
      <c r="KD35" s="311"/>
      <c r="KE35" s="311"/>
      <c r="KF35" s="311"/>
      <c r="KG35" s="311"/>
      <c r="KH35" s="311"/>
      <c r="KI35" s="311"/>
      <c r="KJ35" s="311"/>
      <c r="KK35" s="311"/>
      <c r="KL35" s="311"/>
      <c r="KM35" s="311"/>
      <c r="KN35" s="311"/>
      <c r="KO35" s="311"/>
      <c r="KP35" s="311"/>
      <c r="KQ35" s="311"/>
      <c r="KR35" s="311"/>
      <c r="KS35" s="311"/>
      <c r="KT35" s="311"/>
      <c r="KU35" s="311"/>
      <c r="KV35" s="311"/>
      <c r="KW35" s="311"/>
      <c r="KX35" s="311"/>
      <c r="KY35" s="311"/>
      <c r="KZ35" s="311"/>
      <c r="LA35" s="311"/>
      <c r="LB35" s="311"/>
      <c r="LC35" s="311"/>
      <c r="LD35" s="311"/>
      <c r="LE35" s="311"/>
      <c r="LF35" s="311"/>
      <c r="LG35" s="311"/>
      <c r="LH35" s="311"/>
      <c r="LI35" s="311"/>
      <c r="LJ35" s="312"/>
      <c r="LK35" s="312"/>
      <c r="LL35" s="312"/>
      <c r="LM35" s="312"/>
      <c r="LN35" s="312"/>
      <c r="LO35" s="312"/>
      <c r="LP35" s="312"/>
      <c r="LQ35" s="312"/>
      <c r="LR35" s="266"/>
      <c r="LS35" s="266"/>
      <c r="LT35" s="266"/>
      <c r="LU35" s="266"/>
      <c r="LV35" s="266"/>
      <c r="LW35" s="266"/>
      <c r="LX35" s="266"/>
      <c r="LY35" s="266"/>
      <c r="LZ35" s="312"/>
      <c r="MA35" s="312"/>
      <c r="MB35" s="312"/>
      <c r="MC35" s="312"/>
      <c r="MD35" s="312"/>
      <c r="ME35" s="312"/>
      <c r="MF35" s="312"/>
      <c r="MG35" s="312"/>
      <c r="MH35" s="266"/>
      <c r="MI35" s="266"/>
      <c r="MJ35" s="266"/>
      <c r="MK35" s="266"/>
      <c r="ML35" s="266"/>
      <c r="MM35" s="266"/>
      <c r="MN35" s="266"/>
      <c r="MO35" s="266"/>
    </row>
    <row r="37" spans="1:353" customFormat="1" ht="15.75" customHeight="1">
      <c r="A37" s="135"/>
      <c r="B37" s="135"/>
      <c r="C37" s="140"/>
      <c r="D37" s="140"/>
      <c r="E37" s="140"/>
      <c r="F37" s="140"/>
      <c r="G37" s="140"/>
      <c r="H37" s="140"/>
      <c r="I37" s="140"/>
      <c r="J37" s="140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36"/>
      <c r="CX37" s="136"/>
      <c r="CY37" s="136"/>
      <c r="CZ37" s="136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6"/>
      <c r="DM37" s="136"/>
      <c r="DN37" s="136"/>
      <c r="DO37" s="138"/>
      <c r="DP37" s="136"/>
      <c r="DQ37" s="136"/>
      <c r="DR37" s="136"/>
      <c r="DS37" s="136"/>
      <c r="DT37" s="136"/>
      <c r="DU37" s="136"/>
      <c r="DV37" s="136"/>
      <c r="DW37" s="136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136"/>
      <c r="EM37" s="136"/>
      <c r="EN37" s="136"/>
      <c r="EO37" s="136"/>
      <c r="EP37" s="136"/>
      <c r="EQ37" s="136"/>
      <c r="ER37" s="136"/>
      <c r="ES37" s="136"/>
      <c r="ET37" s="136"/>
      <c r="EU37" s="136"/>
      <c r="EV37" s="136"/>
      <c r="EW37" s="136"/>
      <c r="EX37" s="136"/>
      <c r="EY37" s="136"/>
      <c r="EZ37" s="136"/>
      <c r="FA37" s="136"/>
      <c r="FB37" s="136"/>
      <c r="FC37" s="136"/>
      <c r="FD37" s="136"/>
      <c r="FE37" s="136"/>
      <c r="FF37" s="136"/>
      <c r="FG37" s="136"/>
      <c r="FH37" s="136"/>
      <c r="FI37" s="136"/>
      <c r="FJ37" s="136"/>
      <c r="FK37" s="136"/>
      <c r="FL37" s="136"/>
      <c r="FM37" s="136"/>
      <c r="FN37" s="136"/>
      <c r="FO37" s="136"/>
      <c r="FP37" s="136"/>
      <c r="FQ37" s="136"/>
      <c r="FR37" s="136"/>
      <c r="FS37" s="136"/>
      <c r="FT37" s="139"/>
      <c r="FU37" s="139"/>
      <c r="FV37" s="139"/>
      <c r="FW37" s="139"/>
      <c r="FX37" s="139"/>
      <c r="FY37" s="139"/>
      <c r="FZ37" s="139"/>
      <c r="GA37" s="139"/>
      <c r="GB37" s="139"/>
      <c r="GC37" s="139"/>
      <c r="GD37" s="139"/>
      <c r="GE37" s="139"/>
      <c r="GF37" s="139"/>
      <c r="GG37" s="139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105"/>
      <c r="GW37" s="105"/>
      <c r="GX37" s="105"/>
      <c r="GY37" s="105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105"/>
      <c r="HY37" s="105"/>
      <c r="HZ37" s="105"/>
      <c r="IA37" s="105"/>
      <c r="IB37" s="105"/>
      <c r="IC37" s="105"/>
      <c r="ID37" s="105"/>
      <c r="IE37" s="105"/>
      <c r="IF37" s="105"/>
      <c r="IG37" s="105"/>
      <c r="IH37" s="105"/>
      <c r="II37" s="105"/>
      <c r="IJ37" s="105"/>
      <c r="IK37" s="105"/>
      <c r="IL37" s="105"/>
      <c r="IM37" s="105"/>
      <c r="IN37" s="105"/>
      <c r="IO37" s="105"/>
      <c r="IP37" s="105"/>
      <c r="IQ37" s="105"/>
      <c r="IR37" s="105"/>
      <c r="IS37" s="105"/>
      <c r="IT37" s="105"/>
      <c r="IU37" s="105"/>
      <c r="IV37" s="105"/>
      <c r="IW37" s="105"/>
      <c r="IX37" s="105"/>
      <c r="IY37" s="105"/>
      <c r="IZ37" s="105"/>
      <c r="JA37" s="105"/>
      <c r="JB37" s="105"/>
      <c r="JC37" s="105"/>
      <c r="JD37" s="105"/>
      <c r="JE37" s="105"/>
      <c r="JF37" s="105"/>
      <c r="JG37" s="105"/>
      <c r="JH37" s="105"/>
      <c r="JI37" s="105"/>
      <c r="JJ37" s="105"/>
      <c r="JK37" s="105"/>
      <c r="JL37" s="105"/>
      <c r="JM37" s="105"/>
      <c r="JN37" s="105"/>
      <c r="JO37" s="105"/>
      <c r="JP37" s="105"/>
      <c r="JQ37" s="105"/>
      <c r="JR37" s="105"/>
      <c r="JS37" s="105"/>
      <c r="JT37" s="105"/>
      <c r="JU37" s="105"/>
      <c r="JV37" s="105"/>
      <c r="JW37" s="105"/>
      <c r="JX37" s="105"/>
      <c r="JY37" s="105"/>
      <c r="JZ37" s="105"/>
      <c r="KA37" s="105"/>
      <c r="KB37" s="105"/>
      <c r="KC37" s="105"/>
      <c r="KD37" s="105"/>
      <c r="KE37" s="105"/>
      <c r="KF37" s="105"/>
      <c r="KG37" s="105"/>
      <c r="KH37" s="105"/>
      <c r="KI37" s="105"/>
      <c r="KJ37" s="105"/>
      <c r="KK37" s="105"/>
      <c r="KL37" s="105"/>
      <c r="KM37" s="105"/>
      <c r="KN37" s="105"/>
      <c r="KO37" s="105"/>
      <c r="KP37" s="105"/>
      <c r="KQ37" s="105"/>
      <c r="KR37" s="105"/>
      <c r="KS37" s="105"/>
      <c r="KT37" s="105"/>
      <c r="KU37" s="105"/>
      <c r="KV37" s="105"/>
      <c r="KW37" s="105"/>
      <c r="KX37" s="105"/>
      <c r="KY37" s="105"/>
      <c r="KZ37" s="105"/>
      <c r="LA37" s="105"/>
      <c r="LB37" s="105"/>
      <c r="LC37" s="105"/>
      <c r="LD37" s="105"/>
      <c r="LE37" s="105"/>
      <c r="LF37" s="105"/>
      <c r="LG37" s="105"/>
      <c r="LH37" s="105"/>
      <c r="LI37" s="105"/>
      <c r="LJ37" s="105"/>
      <c r="LK37" s="105"/>
      <c r="LL37" s="105"/>
      <c r="LM37" s="105"/>
      <c r="LN37" s="105"/>
      <c r="LO37" s="105"/>
      <c r="LP37" s="105"/>
      <c r="LQ37" s="105"/>
      <c r="LR37" s="105"/>
      <c r="LS37" s="105"/>
      <c r="LT37" s="105"/>
      <c r="LU37" s="105"/>
      <c r="LV37" s="105"/>
      <c r="LW37" s="105"/>
      <c r="LX37" s="105"/>
      <c r="LY37" s="105"/>
      <c r="LZ37" s="105"/>
      <c r="MA37" s="105"/>
      <c r="MB37" s="105"/>
      <c r="MC37" s="105"/>
      <c r="MD37" s="140"/>
      <c r="ME37" s="140"/>
      <c r="MF37" s="140"/>
      <c r="MG37" s="140"/>
      <c r="MH37" s="105"/>
      <c r="MI37" s="105"/>
      <c r="MJ37" s="105"/>
      <c r="MK37" s="105"/>
      <c r="ML37" s="105"/>
      <c r="MM37" s="105"/>
      <c r="MN37" s="105"/>
      <c r="MO37" s="105"/>
    </row>
    <row r="38" spans="1:353" customFormat="1" ht="16.5">
      <c r="A38" s="135"/>
      <c r="B38" s="135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05"/>
      <c r="CV38" s="105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6"/>
      <c r="FG38" s="136"/>
      <c r="FH38" s="136"/>
      <c r="FI38" s="136"/>
      <c r="FJ38" s="136"/>
      <c r="FK38" s="136"/>
      <c r="FL38" s="136"/>
      <c r="FM38" s="136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T38" s="136"/>
      <c r="GU38" s="136"/>
      <c r="GV38" s="136"/>
      <c r="GW38" s="136"/>
      <c r="GX38" s="136"/>
      <c r="GY38" s="136"/>
      <c r="GZ38" s="136"/>
      <c r="HA38" s="136"/>
      <c r="HB38" s="136"/>
      <c r="HC38" s="136"/>
      <c r="HD38" s="136"/>
      <c r="HE38" s="136"/>
      <c r="HF38" s="136"/>
      <c r="HG38" s="136"/>
      <c r="HH38" s="136"/>
      <c r="HI38" s="136"/>
      <c r="HJ38" s="136"/>
      <c r="HK38" s="136"/>
      <c r="HL38" s="136"/>
      <c r="HM38" s="136"/>
      <c r="HN38" s="136"/>
      <c r="HO38" s="136"/>
      <c r="HP38" s="136"/>
      <c r="HQ38" s="136"/>
      <c r="HR38" s="136"/>
      <c r="HS38" s="136"/>
      <c r="HT38" s="136"/>
      <c r="HU38" s="136"/>
      <c r="HV38" s="136"/>
      <c r="HW38" s="136"/>
      <c r="HX38" s="136"/>
      <c r="HY38" s="136"/>
      <c r="HZ38" s="136"/>
      <c r="IA38" s="136"/>
      <c r="IB38" s="136"/>
      <c r="IC38" s="136"/>
      <c r="ID38" s="136"/>
      <c r="IE38" s="136"/>
      <c r="IF38" s="136"/>
      <c r="IG38" s="136"/>
      <c r="IH38" s="136"/>
      <c r="II38" s="136"/>
      <c r="IJ38" s="136"/>
      <c r="IK38" s="136"/>
      <c r="IL38" s="136"/>
      <c r="IM38" s="136"/>
      <c r="IN38" s="136"/>
      <c r="IO38" s="136"/>
      <c r="IP38" s="136"/>
      <c r="IQ38" s="136"/>
      <c r="IR38" s="136"/>
      <c r="IS38" s="136"/>
      <c r="IT38" s="136"/>
      <c r="IU38" s="136"/>
      <c r="IV38" s="136"/>
      <c r="IW38" s="136"/>
      <c r="IX38" s="136"/>
      <c r="IY38" s="136"/>
      <c r="IZ38" s="136"/>
      <c r="JA38" s="136"/>
      <c r="JB38" s="136"/>
      <c r="JC38" s="136"/>
      <c r="JD38" s="136"/>
      <c r="JE38" s="136"/>
      <c r="JF38" s="136"/>
      <c r="JG38" s="136"/>
      <c r="JH38" s="136"/>
      <c r="JI38" s="136"/>
      <c r="JJ38" s="136"/>
      <c r="JK38" s="136"/>
      <c r="JL38" s="136"/>
      <c r="JM38" s="136"/>
      <c r="JN38" s="136"/>
      <c r="JO38" s="136"/>
      <c r="JP38" s="136"/>
      <c r="JQ38" s="136"/>
      <c r="JR38" s="136"/>
      <c r="JS38" s="136"/>
      <c r="JT38" s="136"/>
      <c r="JU38" s="136"/>
      <c r="JV38" s="136"/>
      <c r="JW38" s="136"/>
      <c r="JX38" s="136"/>
      <c r="JY38" s="136"/>
      <c r="JZ38" s="136"/>
      <c r="KA38" s="136"/>
      <c r="KB38" s="136"/>
      <c r="KC38" s="136"/>
      <c r="KD38" s="136"/>
      <c r="KE38" s="136"/>
      <c r="KF38" s="136"/>
      <c r="KG38" s="136"/>
      <c r="KH38" s="136"/>
      <c r="KI38" s="136"/>
      <c r="KJ38" s="136"/>
      <c r="KK38" s="136"/>
      <c r="KL38" s="136"/>
      <c r="KM38" s="136"/>
      <c r="KN38" s="136"/>
      <c r="KO38" s="136"/>
      <c r="KP38" s="136"/>
      <c r="KQ38" s="136"/>
      <c r="KR38" s="136"/>
      <c r="KS38" s="136"/>
      <c r="KT38" s="136"/>
      <c r="KU38" s="136"/>
      <c r="KV38" s="136"/>
      <c r="KW38" s="136"/>
      <c r="KX38" s="136"/>
      <c r="KY38" s="136"/>
      <c r="KZ38" s="136"/>
      <c r="LA38" s="136"/>
      <c r="LB38" s="136"/>
      <c r="LC38" s="136"/>
      <c r="LD38" s="136"/>
      <c r="LE38" s="136"/>
      <c r="LF38" s="136"/>
      <c r="LG38" s="136"/>
      <c r="LH38" s="136"/>
      <c r="LI38" s="136"/>
      <c r="LJ38" s="136"/>
      <c r="LK38" s="136"/>
      <c r="LL38" s="136"/>
      <c r="LM38" s="136"/>
      <c r="LN38" s="136"/>
      <c r="LO38" s="136"/>
      <c r="LP38" s="136"/>
      <c r="LQ38" s="136"/>
      <c r="LR38" s="136"/>
      <c r="LS38" s="136"/>
      <c r="LT38" s="136"/>
      <c r="LU38" s="136"/>
      <c r="LV38" s="136"/>
      <c r="LW38" s="136"/>
      <c r="LX38" s="136"/>
      <c r="LY38" s="136"/>
      <c r="LZ38" s="136"/>
      <c r="MA38" s="136"/>
      <c r="MB38" s="136"/>
      <c r="MC38" s="136"/>
      <c r="MD38" s="136"/>
      <c r="ME38" s="136"/>
      <c r="MF38" s="136"/>
      <c r="MG38" s="136"/>
      <c r="MH38" s="136"/>
      <c r="MI38" s="136"/>
      <c r="MJ38" s="136"/>
      <c r="MK38" s="136"/>
      <c r="ML38" s="136"/>
      <c r="MM38" s="136"/>
      <c r="MN38" s="136"/>
      <c r="MO38" s="136"/>
    </row>
    <row r="46" spans="1:353" customFormat="1" ht="16.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36"/>
      <c r="DM46" s="136"/>
      <c r="DN46" s="136"/>
      <c r="DO46" s="138"/>
      <c r="DP46" s="136"/>
      <c r="DQ46" s="136"/>
      <c r="DR46" s="136"/>
      <c r="DS46" s="136"/>
      <c r="DT46" s="136"/>
      <c r="DU46" s="136"/>
      <c r="DV46" s="136"/>
      <c r="DW46" s="136"/>
      <c r="DX46" s="136"/>
      <c r="DY46" s="136"/>
      <c r="DZ46" s="136"/>
      <c r="EA46" s="136"/>
      <c r="EB46" s="136"/>
      <c r="EC46" s="136"/>
      <c r="ED46" s="136"/>
      <c r="EE46" s="136"/>
      <c r="EF46" s="136"/>
      <c r="EG46" s="136"/>
      <c r="EH46" s="136"/>
      <c r="EI46" s="136"/>
      <c r="EJ46" s="136"/>
      <c r="EK46" s="136"/>
      <c r="EL46" s="136"/>
      <c r="EM46" s="136"/>
      <c r="EN46" s="136"/>
      <c r="EO46" s="136"/>
      <c r="EP46" s="136"/>
      <c r="EQ46" s="136"/>
      <c r="ER46" s="136"/>
      <c r="ES46" s="136"/>
      <c r="ET46" s="136"/>
      <c r="EU46" s="136"/>
      <c r="EV46" s="136"/>
      <c r="EW46" s="136"/>
      <c r="EX46" s="136"/>
      <c r="EY46" s="136"/>
      <c r="EZ46" s="136"/>
      <c r="FA46" s="136"/>
      <c r="FB46" s="136"/>
      <c r="FC46" s="136"/>
      <c r="FD46" s="136"/>
      <c r="FE46" s="136"/>
      <c r="FF46" s="136"/>
      <c r="FG46" s="136"/>
      <c r="FH46" s="136"/>
      <c r="FI46" s="136"/>
      <c r="FJ46" s="136"/>
      <c r="FK46" s="136"/>
      <c r="FL46" s="136"/>
      <c r="FM46" s="136"/>
      <c r="FN46" s="136"/>
      <c r="FO46" s="136"/>
      <c r="FP46" s="136"/>
      <c r="FQ46" s="136"/>
      <c r="FR46" s="136"/>
      <c r="FS46" s="136"/>
      <c r="FT46" s="139"/>
      <c r="FU46" s="139"/>
      <c r="FV46" s="139"/>
      <c r="FW46" s="139"/>
      <c r="FX46" s="139"/>
      <c r="FY46" s="139"/>
      <c r="FZ46" s="139"/>
      <c r="GA46" s="139"/>
      <c r="GB46" s="139"/>
      <c r="GC46" s="139"/>
      <c r="GD46" s="139"/>
      <c r="GE46" s="139"/>
      <c r="GF46" s="139"/>
      <c r="GG46" s="139"/>
      <c r="GH46" s="105"/>
      <c r="GI46" s="105"/>
      <c r="GJ46" s="105"/>
      <c r="GK46" s="105"/>
      <c r="GL46" s="105"/>
      <c r="GM46" s="105"/>
      <c r="GN46" s="105"/>
      <c r="GO46" s="105"/>
      <c r="GP46" s="105"/>
      <c r="GQ46" s="105"/>
      <c r="GR46" s="105"/>
      <c r="GS46" s="105"/>
      <c r="GT46" s="105"/>
      <c r="GU46" s="105"/>
      <c r="GV46" s="105"/>
      <c r="GW46" s="105"/>
      <c r="GX46" s="105"/>
      <c r="GY46" s="105"/>
      <c r="GZ46" s="105"/>
      <c r="HA46" s="105"/>
      <c r="HB46" s="105"/>
      <c r="HC46" s="105"/>
      <c r="HD46" s="105"/>
      <c r="HE46" s="105"/>
      <c r="HF46" s="105"/>
      <c r="HG46" s="105"/>
      <c r="HH46" s="105"/>
      <c r="HI46" s="105"/>
      <c r="HJ46" s="105"/>
      <c r="HK46" s="105"/>
      <c r="HL46" s="105"/>
      <c r="HM46" s="105"/>
      <c r="HN46" s="105"/>
      <c r="HO46" s="105"/>
      <c r="HP46" s="105"/>
      <c r="HQ46" s="105"/>
      <c r="HR46" s="105"/>
      <c r="HS46" s="105"/>
      <c r="HT46" s="105"/>
      <c r="HU46" s="105"/>
      <c r="HV46" s="105"/>
      <c r="HW46" s="105"/>
      <c r="HX46" s="105"/>
      <c r="HY46" s="105"/>
      <c r="HZ46" s="105"/>
      <c r="IA46" s="105"/>
      <c r="IB46" s="105"/>
      <c r="IC46" s="105"/>
      <c r="ID46" s="105"/>
      <c r="IE46" s="105"/>
      <c r="IF46" s="105"/>
      <c r="IG46" s="105"/>
      <c r="IH46" s="105"/>
      <c r="II46" s="105"/>
      <c r="IJ46" s="105"/>
      <c r="IK46" s="105"/>
      <c r="IL46" s="105"/>
      <c r="IM46" s="105"/>
      <c r="IN46" s="105"/>
      <c r="IO46" s="105"/>
      <c r="IP46" s="105"/>
      <c r="IQ46" s="105"/>
      <c r="IR46" s="105"/>
      <c r="IS46" s="105"/>
      <c r="IT46" s="105"/>
      <c r="IU46" s="105"/>
      <c r="IV46" s="105"/>
      <c r="IW46" s="105"/>
      <c r="IX46" s="105"/>
      <c r="IY46" s="105"/>
      <c r="IZ46" s="105"/>
      <c r="JA46" s="105"/>
      <c r="JB46" s="105"/>
      <c r="JC46" s="105"/>
      <c r="JD46" s="105"/>
      <c r="JE46" s="105"/>
      <c r="JF46" s="105"/>
      <c r="JG46" s="105"/>
      <c r="JH46" s="105"/>
      <c r="JI46" s="105"/>
      <c r="JJ46" s="105"/>
      <c r="JK46" s="105"/>
      <c r="JL46" s="105"/>
      <c r="JM46" s="105"/>
      <c r="JN46" s="105"/>
      <c r="JO46" s="105"/>
      <c r="JP46" s="105"/>
      <c r="JQ46" s="105"/>
      <c r="JR46" s="105"/>
      <c r="JS46" s="105"/>
      <c r="JT46" s="105"/>
      <c r="JU46" s="105"/>
      <c r="JV46" s="105"/>
      <c r="JW46" s="105"/>
      <c r="JX46" s="105"/>
      <c r="JY46" s="105"/>
      <c r="JZ46" s="105"/>
      <c r="KA46" s="105"/>
      <c r="KB46" s="105"/>
      <c r="KC46" s="105"/>
      <c r="KD46" s="105"/>
      <c r="KE46" s="105"/>
      <c r="KF46" s="105"/>
      <c r="KG46" s="105"/>
      <c r="KH46" s="105"/>
      <c r="KI46" s="105"/>
      <c r="KJ46" s="105"/>
      <c r="KK46" s="105"/>
      <c r="KL46" s="105"/>
      <c r="KM46" s="105"/>
      <c r="KN46" s="105"/>
      <c r="KO46" s="105"/>
      <c r="KP46" s="105"/>
      <c r="KQ46" s="105"/>
      <c r="KR46" s="105"/>
      <c r="KS46" s="105"/>
      <c r="KT46" s="105"/>
      <c r="KU46" s="105"/>
      <c r="KV46" s="105"/>
      <c r="KW46" s="105"/>
      <c r="KX46" s="105"/>
      <c r="KY46" s="105"/>
      <c r="KZ46" s="105"/>
      <c r="LA46" s="105"/>
      <c r="LB46" s="105"/>
      <c r="LC46" s="105"/>
      <c r="LD46" s="105"/>
      <c r="LE46" s="105"/>
      <c r="LF46" s="105"/>
      <c r="LG46" s="105"/>
      <c r="LH46" s="105"/>
      <c r="LI46" s="105"/>
      <c r="LJ46" s="105"/>
      <c r="LK46" s="105"/>
      <c r="LL46" s="105"/>
      <c r="LM46" s="105"/>
      <c r="LN46" s="105"/>
      <c r="LO46" s="105"/>
      <c r="LP46" s="105"/>
      <c r="LQ46" s="105"/>
      <c r="LR46" s="105"/>
      <c r="LS46" s="105"/>
      <c r="LT46" s="105"/>
      <c r="LU46" s="105"/>
      <c r="LV46" s="105"/>
      <c r="LW46" s="105"/>
      <c r="LX46" s="105"/>
      <c r="LY46" s="105"/>
      <c r="LZ46" s="105"/>
      <c r="MA46" s="105"/>
      <c r="MB46" s="105"/>
      <c r="MC46" s="105"/>
      <c r="MD46" s="105"/>
      <c r="ME46" s="105"/>
      <c r="MF46" s="105"/>
      <c r="MG46" s="105"/>
      <c r="MH46" s="105"/>
      <c r="MI46" s="105"/>
      <c r="MJ46" s="105"/>
      <c r="MK46" s="105"/>
      <c r="ML46" s="105"/>
      <c r="MM46" s="105"/>
      <c r="MN46" s="105"/>
      <c r="MO46" s="105"/>
    </row>
    <row r="47" spans="1:353" customFormat="1" ht="16.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36"/>
      <c r="DM47" s="136"/>
      <c r="DN47" s="136"/>
      <c r="DO47" s="138"/>
      <c r="DP47" s="136"/>
      <c r="DQ47" s="136"/>
      <c r="DR47" s="136"/>
      <c r="DS47" s="136"/>
      <c r="DT47" s="136"/>
      <c r="DU47" s="136"/>
      <c r="DV47" s="136"/>
      <c r="DW47" s="136"/>
      <c r="DX47" s="136"/>
      <c r="DY47" s="136"/>
      <c r="DZ47" s="136"/>
      <c r="EA47" s="136"/>
      <c r="EB47" s="136"/>
      <c r="EC47" s="136"/>
      <c r="ED47" s="136"/>
      <c r="EE47" s="136"/>
      <c r="EF47" s="136"/>
      <c r="EG47" s="136"/>
      <c r="EH47" s="136"/>
      <c r="EI47" s="136"/>
      <c r="EJ47" s="136"/>
      <c r="EK47" s="136"/>
      <c r="EL47" s="136"/>
      <c r="EM47" s="136"/>
      <c r="EN47" s="136"/>
      <c r="EO47" s="136"/>
      <c r="EP47" s="136"/>
      <c r="EQ47" s="136"/>
      <c r="ER47" s="136"/>
      <c r="ES47" s="136"/>
      <c r="ET47" s="136"/>
      <c r="EU47" s="136"/>
      <c r="EV47" s="136"/>
      <c r="EW47" s="136"/>
      <c r="EX47" s="136"/>
      <c r="EY47" s="136"/>
      <c r="EZ47" s="136"/>
      <c r="FA47" s="136"/>
      <c r="FB47" s="136"/>
      <c r="FC47" s="136"/>
      <c r="FD47" s="136"/>
      <c r="FE47" s="136"/>
      <c r="FF47" s="136"/>
      <c r="FG47" s="136"/>
      <c r="FH47" s="136"/>
      <c r="FI47" s="136"/>
      <c r="FJ47" s="136"/>
      <c r="FK47" s="136"/>
      <c r="FL47" s="136"/>
      <c r="FM47" s="136"/>
      <c r="FN47" s="136"/>
      <c r="FO47" s="136"/>
      <c r="FP47" s="136"/>
      <c r="FQ47" s="136"/>
      <c r="FR47" s="136"/>
      <c r="FS47" s="136"/>
      <c r="FT47" s="139"/>
      <c r="FU47" s="139"/>
      <c r="FV47" s="139"/>
      <c r="FW47" s="139"/>
      <c r="FX47" s="139"/>
      <c r="FY47" s="139"/>
      <c r="FZ47" s="139"/>
      <c r="GA47" s="139"/>
      <c r="GB47" s="139"/>
      <c r="GC47" s="139"/>
      <c r="GD47" s="139"/>
      <c r="GE47" s="139"/>
      <c r="GF47" s="139"/>
      <c r="GG47" s="139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  <c r="GR47" s="105"/>
      <c r="GS47" s="105"/>
      <c r="GT47" s="105"/>
      <c r="GU47" s="105"/>
      <c r="GV47" s="105"/>
      <c r="GW47" s="105"/>
      <c r="GX47" s="105"/>
      <c r="GY47" s="105"/>
      <c r="GZ47" s="105"/>
      <c r="HA47" s="105"/>
      <c r="HB47" s="105"/>
      <c r="HC47" s="105"/>
      <c r="HD47" s="105"/>
      <c r="HE47" s="105"/>
      <c r="HF47" s="105"/>
      <c r="HG47" s="105"/>
      <c r="HH47" s="105"/>
      <c r="HI47" s="105"/>
      <c r="HJ47" s="105"/>
      <c r="HK47" s="105"/>
      <c r="HL47" s="105"/>
      <c r="HM47" s="105"/>
      <c r="HN47" s="105"/>
      <c r="HO47" s="105"/>
      <c r="HP47" s="105"/>
      <c r="HQ47" s="105"/>
      <c r="HR47" s="105"/>
      <c r="HS47" s="105"/>
      <c r="HT47" s="105"/>
      <c r="HU47" s="105"/>
      <c r="HV47" s="105"/>
      <c r="HW47" s="105"/>
      <c r="HX47" s="105"/>
      <c r="HY47" s="105"/>
      <c r="HZ47" s="105"/>
      <c r="IA47" s="105"/>
      <c r="IB47" s="105"/>
      <c r="IC47" s="105"/>
      <c r="ID47" s="105"/>
      <c r="IE47" s="105"/>
      <c r="IF47" s="105"/>
      <c r="IG47" s="105"/>
      <c r="IH47" s="105"/>
      <c r="II47" s="105"/>
      <c r="IJ47" s="105"/>
      <c r="IK47" s="105"/>
      <c r="IL47" s="105"/>
      <c r="IM47" s="105"/>
      <c r="IN47" s="105"/>
      <c r="IO47" s="105"/>
      <c r="IP47" s="105"/>
      <c r="IQ47" s="105"/>
      <c r="IR47" s="105"/>
      <c r="IS47" s="105"/>
      <c r="IT47" s="105"/>
      <c r="IU47" s="105"/>
      <c r="IV47" s="105"/>
      <c r="IW47" s="105"/>
      <c r="IX47" s="105"/>
      <c r="IY47" s="105"/>
      <c r="IZ47" s="105"/>
      <c r="JA47" s="105"/>
      <c r="JB47" s="105"/>
      <c r="JC47" s="105"/>
      <c r="JD47" s="105"/>
      <c r="JE47" s="105"/>
      <c r="JF47" s="105"/>
      <c r="JG47" s="105"/>
      <c r="JH47" s="105"/>
      <c r="JI47" s="105"/>
      <c r="JJ47" s="105"/>
      <c r="JK47" s="105"/>
      <c r="JL47" s="105"/>
      <c r="JM47" s="105"/>
      <c r="JN47" s="105"/>
      <c r="JO47" s="105"/>
      <c r="JP47" s="105"/>
      <c r="JQ47" s="105"/>
      <c r="JR47" s="105"/>
      <c r="JS47" s="105"/>
      <c r="JT47" s="105"/>
      <c r="JU47" s="105"/>
      <c r="JV47" s="105"/>
      <c r="JW47" s="105"/>
      <c r="JX47" s="105"/>
      <c r="JY47" s="105"/>
      <c r="JZ47" s="105"/>
      <c r="KA47" s="105"/>
      <c r="KB47" s="105"/>
      <c r="KC47" s="105"/>
      <c r="KD47" s="105"/>
      <c r="KE47" s="105"/>
      <c r="KF47" s="105"/>
      <c r="KG47" s="105"/>
      <c r="KH47" s="105"/>
      <c r="KI47" s="105"/>
      <c r="KJ47" s="105"/>
      <c r="KK47" s="105"/>
      <c r="KL47" s="105"/>
      <c r="KM47" s="105"/>
      <c r="KN47" s="105"/>
      <c r="KO47" s="105"/>
      <c r="KP47" s="105"/>
      <c r="KQ47" s="105"/>
      <c r="KR47" s="105"/>
      <c r="KS47" s="105"/>
      <c r="KT47" s="105"/>
      <c r="KU47" s="105"/>
      <c r="KV47" s="105"/>
      <c r="KW47" s="105"/>
      <c r="KX47" s="105"/>
      <c r="KY47" s="105"/>
      <c r="KZ47" s="105"/>
      <c r="LA47" s="105"/>
      <c r="LB47" s="105"/>
      <c r="LC47" s="105"/>
      <c r="LD47" s="105"/>
      <c r="LE47" s="105"/>
      <c r="LF47" s="105"/>
      <c r="LG47" s="105"/>
      <c r="LH47" s="105"/>
      <c r="LI47" s="105"/>
      <c r="LJ47" s="105"/>
      <c r="LK47" s="105"/>
      <c r="LL47" s="105"/>
      <c r="LM47" s="105"/>
      <c r="LN47" s="105"/>
      <c r="LO47" s="105"/>
      <c r="LP47" s="105"/>
      <c r="LQ47" s="105"/>
      <c r="LR47" s="105"/>
      <c r="LS47" s="105"/>
      <c r="LT47" s="105"/>
      <c r="LU47" s="105"/>
      <c r="LV47" s="105"/>
      <c r="LW47" s="105"/>
      <c r="LX47" s="105"/>
      <c r="LY47" s="105"/>
      <c r="LZ47" s="105"/>
      <c r="MA47" s="105"/>
      <c r="MB47" s="105"/>
      <c r="MC47" s="105"/>
      <c r="MD47" s="105"/>
      <c r="ME47" s="105"/>
      <c r="MF47" s="105"/>
      <c r="MG47" s="105"/>
      <c r="MH47" s="105"/>
      <c r="MI47" s="105"/>
      <c r="MJ47" s="105"/>
      <c r="MK47" s="105"/>
      <c r="ML47" s="105"/>
      <c r="MM47" s="105"/>
      <c r="MN47" s="105"/>
      <c r="MO47" s="105"/>
    </row>
    <row r="48" spans="1:353" customFormat="1" ht="16.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36"/>
      <c r="DM48" s="136"/>
      <c r="DN48" s="136"/>
      <c r="DO48" s="138"/>
      <c r="DP48" s="136"/>
      <c r="DQ48" s="136"/>
      <c r="DR48" s="136"/>
      <c r="DS48" s="136"/>
      <c r="DT48" s="136"/>
      <c r="DU48" s="136"/>
      <c r="DV48" s="136"/>
      <c r="DW48" s="136"/>
      <c r="DX48" s="136"/>
      <c r="DY48" s="136"/>
      <c r="DZ48" s="136"/>
      <c r="EA48" s="136"/>
      <c r="EB48" s="136"/>
      <c r="EC48" s="136"/>
      <c r="ED48" s="136"/>
      <c r="EE48" s="136"/>
      <c r="EF48" s="136"/>
      <c r="EG48" s="136"/>
      <c r="EH48" s="136"/>
      <c r="EI48" s="136"/>
      <c r="EJ48" s="136"/>
      <c r="EK48" s="136"/>
      <c r="EL48" s="136"/>
      <c r="EM48" s="136"/>
      <c r="EN48" s="136"/>
      <c r="EO48" s="136"/>
      <c r="EP48" s="136"/>
      <c r="EQ48" s="136"/>
      <c r="ER48" s="136"/>
      <c r="ES48" s="136"/>
      <c r="ET48" s="136"/>
      <c r="EU48" s="136"/>
      <c r="EV48" s="136"/>
      <c r="EW48" s="136"/>
      <c r="EX48" s="136"/>
      <c r="EY48" s="136"/>
      <c r="EZ48" s="136"/>
      <c r="FA48" s="136"/>
      <c r="FB48" s="136"/>
      <c r="FC48" s="136"/>
      <c r="FD48" s="136"/>
      <c r="FE48" s="136"/>
      <c r="FF48" s="136"/>
      <c r="FG48" s="136"/>
      <c r="FH48" s="136"/>
      <c r="FI48" s="136"/>
      <c r="FJ48" s="136"/>
      <c r="FK48" s="136"/>
      <c r="FL48" s="136"/>
      <c r="FM48" s="136"/>
      <c r="FN48" s="136"/>
      <c r="FO48" s="136"/>
      <c r="FP48" s="136"/>
      <c r="FQ48" s="136"/>
      <c r="FR48" s="136"/>
      <c r="FS48" s="136"/>
      <c r="FT48" s="139"/>
      <c r="FU48" s="139"/>
      <c r="FV48" s="139"/>
      <c r="FW48" s="139"/>
      <c r="FX48" s="139"/>
      <c r="FY48" s="139"/>
      <c r="FZ48" s="139"/>
      <c r="GA48" s="139"/>
      <c r="GB48" s="139"/>
      <c r="GC48" s="139"/>
      <c r="GD48" s="139"/>
      <c r="GE48" s="139"/>
      <c r="GF48" s="139"/>
      <c r="GG48" s="139"/>
      <c r="GH48" s="105"/>
      <c r="GI48" s="105"/>
      <c r="GJ48" s="105"/>
      <c r="GK48" s="105"/>
      <c r="GL48" s="105"/>
      <c r="GM48" s="105"/>
      <c r="GN48" s="105"/>
      <c r="GO48" s="105"/>
      <c r="GP48" s="105"/>
      <c r="GQ48" s="105"/>
      <c r="GR48" s="105"/>
      <c r="GS48" s="105"/>
      <c r="GT48" s="105"/>
      <c r="GU48" s="105"/>
      <c r="GV48" s="105"/>
      <c r="GW48" s="105"/>
      <c r="GX48" s="105"/>
      <c r="GY48" s="105"/>
      <c r="GZ48" s="105"/>
      <c r="HA48" s="105"/>
      <c r="HB48" s="105"/>
      <c r="HC48" s="105"/>
      <c r="HD48" s="105"/>
      <c r="HE48" s="105"/>
      <c r="HF48" s="105"/>
      <c r="HG48" s="105"/>
      <c r="HH48" s="105"/>
      <c r="HI48" s="105"/>
      <c r="HJ48" s="105"/>
      <c r="HK48" s="105"/>
      <c r="HL48" s="105"/>
      <c r="HM48" s="105"/>
      <c r="HN48" s="105"/>
      <c r="HO48" s="105"/>
      <c r="HP48" s="105"/>
      <c r="HQ48" s="105"/>
      <c r="HR48" s="105"/>
      <c r="HS48" s="105"/>
      <c r="HT48" s="105"/>
      <c r="HU48" s="105"/>
      <c r="HV48" s="105"/>
      <c r="HW48" s="105"/>
      <c r="HX48" s="105"/>
      <c r="HY48" s="105"/>
      <c r="HZ48" s="105"/>
      <c r="IA48" s="105"/>
      <c r="IB48" s="105"/>
      <c r="IC48" s="105"/>
      <c r="ID48" s="105"/>
      <c r="IE48" s="105"/>
      <c r="IF48" s="105"/>
      <c r="IG48" s="105"/>
      <c r="IH48" s="105"/>
      <c r="II48" s="105"/>
      <c r="IJ48" s="105"/>
      <c r="IK48" s="105"/>
      <c r="IL48" s="105"/>
      <c r="IM48" s="105"/>
      <c r="IN48" s="105"/>
      <c r="IO48" s="105"/>
      <c r="IP48" s="105"/>
      <c r="IQ48" s="105"/>
      <c r="IR48" s="105"/>
      <c r="IS48" s="105"/>
      <c r="IT48" s="105"/>
      <c r="IU48" s="105"/>
      <c r="IV48" s="105"/>
      <c r="IW48" s="105"/>
      <c r="IX48" s="105"/>
      <c r="IY48" s="105"/>
      <c r="IZ48" s="105"/>
      <c r="JA48" s="105"/>
      <c r="JB48" s="105"/>
      <c r="JC48" s="105"/>
      <c r="JD48" s="105"/>
      <c r="JE48" s="105"/>
      <c r="JF48" s="105"/>
      <c r="JG48" s="105"/>
      <c r="JH48" s="105"/>
      <c r="JI48" s="105"/>
      <c r="JJ48" s="105"/>
      <c r="JK48" s="105"/>
      <c r="JL48" s="105"/>
      <c r="JM48" s="105"/>
      <c r="JN48" s="105"/>
      <c r="JO48" s="105"/>
      <c r="JP48" s="105"/>
      <c r="JQ48" s="105"/>
      <c r="JR48" s="105"/>
      <c r="JS48" s="105"/>
      <c r="JT48" s="105"/>
      <c r="JU48" s="105"/>
      <c r="JV48" s="105"/>
      <c r="JW48" s="105"/>
      <c r="JX48" s="105"/>
      <c r="JY48" s="105"/>
      <c r="JZ48" s="105"/>
      <c r="KA48" s="105"/>
      <c r="KB48" s="105"/>
      <c r="KC48" s="105"/>
      <c r="KD48" s="105"/>
      <c r="KE48" s="105"/>
      <c r="KF48" s="105"/>
      <c r="KG48" s="105"/>
      <c r="KH48" s="105"/>
      <c r="KI48" s="105"/>
      <c r="KJ48" s="105"/>
      <c r="KK48" s="105"/>
      <c r="KL48" s="105"/>
      <c r="KM48" s="105"/>
      <c r="KN48" s="105"/>
      <c r="KO48" s="105"/>
      <c r="KP48" s="105"/>
      <c r="KQ48" s="105"/>
      <c r="KR48" s="105"/>
      <c r="KS48" s="105"/>
      <c r="KT48" s="105"/>
      <c r="KU48" s="105"/>
      <c r="KV48" s="105"/>
      <c r="KW48" s="105"/>
      <c r="KX48" s="105"/>
      <c r="KY48" s="105"/>
      <c r="KZ48" s="105"/>
      <c r="LA48" s="105"/>
      <c r="LB48" s="105"/>
      <c r="LC48" s="105"/>
      <c r="LD48" s="105"/>
      <c r="LE48" s="105"/>
      <c r="LF48" s="105"/>
      <c r="LG48" s="105"/>
      <c r="LH48" s="105"/>
      <c r="LI48" s="105"/>
      <c r="LJ48" s="105"/>
      <c r="LK48" s="105"/>
      <c r="LL48" s="105"/>
      <c r="LM48" s="105"/>
      <c r="LN48" s="105"/>
      <c r="LO48" s="105"/>
      <c r="LP48" s="105"/>
      <c r="LQ48" s="105"/>
      <c r="LR48" s="105"/>
      <c r="LS48" s="105"/>
      <c r="LT48" s="105"/>
      <c r="LU48" s="105"/>
      <c r="LV48" s="105"/>
      <c r="LW48" s="105"/>
      <c r="LX48" s="105"/>
      <c r="LY48" s="105"/>
      <c r="LZ48" s="105"/>
      <c r="MA48" s="105"/>
      <c r="MB48" s="105"/>
      <c r="MC48" s="105"/>
      <c r="MD48" s="105"/>
      <c r="ME48" s="105"/>
      <c r="MF48" s="105"/>
      <c r="MG48" s="105"/>
      <c r="MH48" s="105"/>
      <c r="MI48" s="105"/>
      <c r="MJ48" s="105"/>
      <c r="MK48" s="105"/>
      <c r="ML48" s="105"/>
      <c r="MM48" s="105"/>
      <c r="MN48" s="105"/>
      <c r="MO48" s="105"/>
    </row>
    <row r="49" spans="1:353" customFormat="1" ht="16.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36"/>
      <c r="DM49" s="136"/>
      <c r="DN49" s="136"/>
      <c r="DO49" s="138"/>
      <c r="DP49" s="136"/>
      <c r="DQ49" s="136"/>
      <c r="DR49" s="136"/>
      <c r="DS49" s="136"/>
      <c r="DT49" s="136"/>
      <c r="DU49" s="136"/>
      <c r="DV49" s="136"/>
      <c r="DW49" s="136"/>
      <c r="DX49" s="136"/>
      <c r="DY49" s="136"/>
      <c r="DZ49" s="136"/>
      <c r="EA49" s="136"/>
      <c r="EB49" s="136"/>
      <c r="EC49" s="136"/>
      <c r="ED49" s="136"/>
      <c r="EE49" s="136"/>
      <c r="EF49" s="136"/>
      <c r="EG49" s="136"/>
      <c r="EH49" s="136"/>
      <c r="EI49" s="136"/>
      <c r="EJ49" s="136"/>
      <c r="EK49" s="136"/>
      <c r="EL49" s="136"/>
      <c r="EM49" s="136"/>
      <c r="EN49" s="136"/>
      <c r="EO49" s="136"/>
      <c r="EP49" s="136"/>
      <c r="EQ49" s="136"/>
      <c r="ER49" s="136"/>
      <c r="ES49" s="136"/>
      <c r="ET49" s="136"/>
      <c r="EU49" s="136"/>
      <c r="EV49" s="136"/>
      <c r="EW49" s="136"/>
      <c r="EX49" s="136"/>
      <c r="EY49" s="136"/>
      <c r="EZ49" s="136"/>
      <c r="FA49" s="136"/>
      <c r="FB49" s="136"/>
      <c r="FC49" s="136"/>
      <c r="FD49" s="136"/>
      <c r="FE49" s="136"/>
      <c r="FF49" s="136"/>
      <c r="FG49" s="136"/>
      <c r="FH49" s="136"/>
      <c r="FI49" s="136"/>
      <c r="FJ49" s="136"/>
      <c r="FK49" s="136"/>
      <c r="FL49" s="136"/>
      <c r="FM49" s="136"/>
      <c r="FN49" s="136"/>
      <c r="FO49" s="136"/>
      <c r="FP49" s="136"/>
      <c r="FQ49" s="136"/>
      <c r="FR49" s="136"/>
      <c r="FS49" s="136"/>
      <c r="FT49" s="139"/>
      <c r="FU49" s="139"/>
      <c r="FV49" s="139"/>
      <c r="FW49" s="139"/>
      <c r="FX49" s="139"/>
      <c r="FY49" s="139"/>
      <c r="FZ49" s="139"/>
      <c r="GA49" s="139"/>
      <c r="GB49" s="139"/>
      <c r="GC49" s="139"/>
      <c r="GD49" s="139"/>
      <c r="GE49" s="139"/>
      <c r="GF49" s="139"/>
      <c r="GG49" s="139"/>
      <c r="GH49" s="105"/>
      <c r="GI49" s="105"/>
      <c r="GJ49" s="105"/>
      <c r="GK49" s="105"/>
      <c r="GL49" s="105"/>
      <c r="GM49" s="105"/>
      <c r="GN49" s="105"/>
      <c r="GO49" s="105"/>
      <c r="GP49" s="105"/>
      <c r="GQ49" s="105"/>
      <c r="GR49" s="105"/>
      <c r="GS49" s="105"/>
      <c r="GT49" s="105"/>
      <c r="GU49" s="105"/>
      <c r="GV49" s="105"/>
      <c r="GW49" s="105"/>
      <c r="GX49" s="105"/>
      <c r="GY49" s="105"/>
      <c r="GZ49" s="105"/>
      <c r="HA49" s="105"/>
      <c r="HB49" s="105"/>
      <c r="HC49" s="105"/>
      <c r="HD49" s="105"/>
      <c r="HE49" s="105"/>
      <c r="HF49" s="105"/>
      <c r="HG49" s="105"/>
      <c r="HH49" s="105"/>
      <c r="HI49" s="105"/>
      <c r="HJ49" s="105"/>
      <c r="HK49" s="105"/>
      <c r="HL49" s="105"/>
      <c r="HM49" s="105"/>
      <c r="HN49" s="105"/>
      <c r="HO49" s="105"/>
      <c r="HP49" s="105"/>
      <c r="HQ49" s="105"/>
      <c r="HR49" s="105"/>
      <c r="HS49" s="105"/>
      <c r="HT49" s="105"/>
      <c r="HU49" s="105"/>
      <c r="HV49" s="105"/>
      <c r="HW49" s="105"/>
      <c r="HX49" s="105"/>
      <c r="HY49" s="105"/>
      <c r="HZ49" s="105"/>
      <c r="IA49" s="105"/>
      <c r="IB49" s="105"/>
      <c r="IC49" s="105"/>
      <c r="ID49" s="105"/>
      <c r="IE49" s="105"/>
      <c r="IF49" s="105"/>
      <c r="IG49" s="105"/>
      <c r="IH49" s="105"/>
      <c r="II49" s="105"/>
      <c r="IJ49" s="105"/>
      <c r="IK49" s="105"/>
      <c r="IL49" s="105"/>
      <c r="IM49" s="105"/>
      <c r="IN49" s="105"/>
      <c r="IO49" s="105"/>
      <c r="IP49" s="105"/>
      <c r="IQ49" s="105"/>
      <c r="IR49" s="105"/>
      <c r="IS49" s="105"/>
      <c r="IT49" s="105"/>
      <c r="IU49" s="105"/>
      <c r="IV49" s="105"/>
      <c r="IW49" s="105"/>
      <c r="IX49" s="105"/>
      <c r="IY49" s="105"/>
      <c r="IZ49" s="105"/>
      <c r="JA49" s="105"/>
      <c r="JB49" s="105"/>
      <c r="JC49" s="105"/>
      <c r="JD49" s="105"/>
      <c r="JE49" s="105"/>
      <c r="JF49" s="105"/>
      <c r="JG49" s="105"/>
      <c r="JH49" s="105"/>
      <c r="JI49" s="105"/>
      <c r="JJ49" s="105"/>
      <c r="JK49" s="105"/>
      <c r="JL49" s="105"/>
      <c r="JM49" s="105"/>
      <c r="JN49" s="105"/>
      <c r="JO49" s="105"/>
      <c r="JP49" s="105"/>
      <c r="JQ49" s="105"/>
      <c r="JR49" s="105"/>
      <c r="JS49" s="105"/>
      <c r="JT49" s="105"/>
      <c r="JU49" s="105"/>
      <c r="JV49" s="105"/>
      <c r="JW49" s="105"/>
      <c r="JX49" s="105"/>
      <c r="JY49" s="105"/>
      <c r="JZ49" s="105"/>
      <c r="KA49" s="105"/>
      <c r="KB49" s="105"/>
      <c r="KC49" s="105"/>
      <c r="KD49" s="105"/>
      <c r="KE49" s="105"/>
      <c r="KF49" s="105"/>
      <c r="KG49" s="105"/>
      <c r="KH49" s="105"/>
      <c r="KI49" s="105"/>
      <c r="KJ49" s="105"/>
      <c r="KK49" s="105"/>
      <c r="KL49" s="105"/>
      <c r="KM49" s="105"/>
      <c r="KN49" s="105"/>
      <c r="KO49" s="105"/>
      <c r="KP49" s="105"/>
      <c r="KQ49" s="105"/>
      <c r="KR49" s="105"/>
      <c r="KS49" s="105"/>
      <c r="KT49" s="105"/>
      <c r="KU49" s="105"/>
      <c r="KV49" s="105"/>
      <c r="KW49" s="105"/>
      <c r="KX49" s="105"/>
      <c r="KY49" s="105"/>
      <c r="KZ49" s="105"/>
      <c r="LA49" s="105"/>
      <c r="LB49" s="105"/>
      <c r="LC49" s="105"/>
      <c r="LD49" s="105"/>
      <c r="LE49" s="105"/>
      <c r="LF49" s="105"/>
      <c r="LG49" s="105"/>
      <c r="LH49" s="105"/>
      <c r="LI49" s="105"/>
      <c r="LJ49" s="105"/>
      <c r="LK49" s="105"/>
      <c r="LL49" s="105"/>
      <c r="LM49" s="105"/>
      <c r="LN49" s="105"/>
      <c r="LO49" s="105"/>
      <c r="LP49" s="105"/>
      <c r="LQ49" s="105"/>
      <c r="LR49" s="105"/>
      <c r="LS49" s="105"/>
      <c r="LT49" s="105"/>
      <c r="LU49" s="105"/>
      <c r="LV49" s="105"/>
      <c r="LW49" s="105"/>
      <c r="LX49" s="105"/>
      <c r="LY49" s="105"/>
      <c r="LZ49" s="105"/>
      <c r="MA49" s="105"/>
      <c r="MB49" s="105"/>
      <c r="MC49" s="105"/>
      <c r="MD49" s="105"/>
      <c r="ME49" s="105"/>
      <c r="MF49" s="105"/>
      <c r="MG49" s="105"/>
      <c r="MH49" s="105"/>
      <c r="MI49" s="105"/>
      <c r="MJ49" s="105"/>
      <c r="MK49" s="105"/>
      <c r="ML49" s="105"/>
      <c r="MM49" s="105"/>
      <c r="MN49" s="105"/>
      <c r="MO49" s="105"/>
    </row>
    <row r="50" spans="1:353" customFormat="1" ht="16.5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36"/>
      <c r="DM50" s="136"/>
      <c r="DN50" s="136"/>
      <c r="DO50" s="138"/>
      <c r="DP50" s="136"/>
      <c r="DQ50" s="136"/>
      <c r="DR50" s="136"/>
      <c r="DS50" s="136"/>
      <c r="DT50" s="136"/>
      <c r="DU50" s="136"/>
      <c r="DV50" s="136"/>
      <c r="DW50" s="136"/>
      <c r="DX50" s="136"/>
      <c r="DY50" s="136"/>
      <c r="DZ50" s="136"/>
      <c r="EA50" s="136"/>
      <c r="EB50" s="136"/>
      <c r="EC50" s="136"/>
      <c r="ED50" s="136"/>
      <c r="EE50" s="136"/>
      <c r="EF50" s="136"/>
      <c r="EG50" s="136"/>
      <c r="EH50" s="136"/>
      <c r="EI50" s="136"/>
      <c r="EJ50" s="136"/>
      <c r="EK50" s="136"/>
      <c r="EL50" s="136"/>
      <c r="EM50" s="136"/>
      <c r="EN50" s="136"/>
      <c r="EO50" s="136"/>
      <c r="EP50" s="136"/>
      <c r="EQ50" s="136"/>
      <c r="ER50" s="136"/>
      <c r="ES50" s="136"/>
      <c r="ET50" s="136"/>
      <c r="EU50" s="136"/>
      <c r="EV50" s="136"/>
      <c r="EW50" s="136"/>
      <c r="EX50" s="136"/>
      <c r="EY50" s="136"/>
      <c r="EZ50" s="136"/>
      <c r="FA50" s="136"/>
      <c r="FB50" s="136"/>
      <c r="FC50" s="136"/>
      <c r="FD50" s="136"/>
      <c r="FE50" s="136"/>
      <c r="FF50" s="136"/>
      <c r="FG50" s="136"/>
      <c r="FH50" s="136"/>
      <c r="FI50" s="136"/>
      <c r="FJ50" s="136"/>
      <c r="FK50" s="136"/>
      <c r="FL50" s="136"/>
      <c r="FM50" s="136"/>
      <c r="FN50" s="136"/>
      <c r="FO50" s="136"/>
      <c r="FP50" s="136"/>
      <c r="FQ50" s="136"/>
      <c r="FR50" s="136"/>
      <c r="FS50" s="136"/>
      <c r="FT50" s="139"/>
      <c r="FU50" s="139"/>
      <c r="FV50" s="139"/>
      <c r="FW50" s="139"/>
      <c r="FX50" s="139"/>
      <c r="FY50" s="139"/>
      <c r="FZ50" s="139"/>
      <c r="GA50" s="139"/>
      <c r="GB50" s="139"/>
      <c r="GC50" s="139"/>
      <c r="GD50" s="139"/>
      <c r="GE50" s="139"/>
      <c r="GF50" s="139"/>
      <c r="GG50" s="139"/>
      <c r="GH50" s="105"/>
      <c r="GI50" s="105"/>
      <c r="GJ50" s="105"/>
      <c r="GK50" s="105"/>
      <c r="GL50" s="105"/>
      <c r="GM50" s="105"/>
      <c r="GN50" s="105"/>
      <c r="GO50" s="105"/>
      <c r="GP50" s="105"/>
      <c r="GQ50" s="105"/>
      <c r="GR50" s="105"/>
      <c r="GS50" s="105"/>
      <c r="GT50" s="105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  <c r="HF50" s="105"/>
      <c r="HG50" s="105"/>
      <c r="HH50" s="105"/>
      <c r="HI50" s="105"/>
      <c r="HJ50" s="105"/>
      <c r="HK50" s="105"/>
      <c r="HL50" s="105"/>
      <c r="HM50" s="105"/>
      <c r="HN50" s="105"/>
      <c r="HO50" s="105"/>
      <c r="HP50" s="105"/>
      <c r="HQ50" s="105"/>
      <c r="HR50" s="105"/>
      <c r="HS50" s="105"/>
      <c r="HT50" s="105"/>
      <c r="HU50" s="105"/>
      <c r="HV50" s="105"/>
      <c r="HW50" s="105"/>
      <c r="HX50" s="105"/>
      <c r="HY50" s="105"/>
      <c r="HZ50" s="105"/>
      <c r="IA50" s="105"/>
      <c r="IB50" s="105"/>
      <c r="IC50" s="105"/>
      <c r="ID50" s="105"/>
      <c r="IE50" s="105"/>
      <c r="IF50" s="105"/>
      <c r="IG50" s="105"/>
      <c r="IH50" s="105"/>
      <c r="II50" s="105"/>
      <c r="IJ50" s="105"/>
      <c r="IK50" s="105"/>
      <c r="IL50" s="105"/>
      <c r="IM50" s="105"/>
      <c r="IN50" s="105"/>
      <c r="IO50" s="105"/>
      <c r="IP50" s="105"/>
      <c r="IQ50" s="105"/>
      <c r="IR50" s="105"/>
      <c r="IS50" s="105"/>
      <c r="IT50" s="105"/>
      <c r="IU50" s="105"/>
      <c r="IV50" s="105"/>
      <c r="IW50" s="105"/>
      <c r="IX50" s="105"/>
      <c r="IY50" s="105"/>
      <c r="IZ50" s="105"/>
      <c r="JA50" s="105"/>
      <c r="JB50" s="105"/>
      <c r="JC50" s="105"/>
      <c r="JD50" s="105"/>
      <c r="JE50" s="105"/>
      <c r="JF50" s="105"/>
      <c r="JG50" s="105"/>
      <c r="JH50" s="105"/>
      <c r="JI50" s="105"/>
      <c r="JJ50" s="105"/>
      <c r="JK50" s="105"/>
      <c r="JL50" s="105"/>
      <c r="JM50" s="105"/>
      <c r="JN50" s="105"/>
      <c r="JO50" s="105"/>
      <c r="JP50" s="105"/>
      <c r="JQ50" s="105"/>
      <c r="JR50" s="105"/>
      <c r="JS50" s="105"/>
      <c r="JT50" s="105"/>
      <c r="JU50" s="105"/>
      <c r="JV50" s="105"/>
      <c r="JW50" s="105"/>
      <c r="JX50" s="105"/>
      <c r="JY50" s="105"/>
      <c r="JZ50" s="105"/>
      <c r="KA50" s="105"/>
      <c r="KB50" s="105"/>
      <c r="KC50" s="105"/>
      <c r="KD50" s="105"/>
      <c r="KE50" s="105"/>
      <c r="KF50" s="105"/>
      <c r="KG50" s="105"/>
      <c r="KH50" s="105"/>
      <c r="KI50" s="105"/>
      <c r="KJ50" s="105"/>
      <c r="KK50" s="105"/>
      <c r="KL50" s="105"/>
      <c r="KM50" s="105"/>
      <c r="KN50" s="105"/>
      <c r="KO50" s="105"/>
      <c r="KP50" s="105"/>
      <c r="KQ50" s="105"/>
      <c r="KR50" s="105"/>
      <c r="KS50" s="105"/>
      <c r="KT50" s="105"/>
      <c r="KU50" s="105"/>
      <c r="KV50" s="105"/>
      <c r="KW50" s="105"/>
      <c r="KX50" s="105"/>
      <c r="KY50" s="105"/>
      <c r="KZ50" s="105"/>
      <c r="LA50" s="105"/>
      <c r="LB50" s="105"/>
      <c r="LC50" s="105"/>
      <c r="LD50" s="105"/>
      <c r="LE50" s="105"/>
      <c r="LF50" s="105"/>
      <c r="LG50" s="105"/>
      <c r="LH50" s="105"/>
      <c r="LI50" s="105"/>
      <c r="LJ50" s="105"/>
      <c r="LK50" s="105"/>
      <c r="LL50" s="105"/>
      <c r="LM50" s="105"/>
      <c r="LN50" s="105"/>
      <c r="LO50" s="105"/>
      <c r="LP50" s="105"/>
      <c r="LQ50" s="105"/>
      <c r="LR50" s="105"/>
      <c r="LS50" s="105"/>
      <c r="LT50" s="105"/>
      <c r="LU50" s="105"/>
      <c r="LV50" s="105"/>
      <c r="LW50" s="105"/>
      <c r="LX50" s="105"/>
      <c r="LY50" s="105"/>
      <c r="LZ50" s="105"/>
      <c r="MA50" s="105"/>
      <c r="MB50" s="105"/>
      <c r="MC50" s="105"/>
      <c r="MD50" s="105"/>
      <c r="ME50" s="105"/>
      <c r="MF50" s="105"/>
      <c r="MG50" s="105"/>
      <c r="MH50" s="105"/>
      <c r="MI50" s="105"/>
      <c r="MJ50" s="105"/>
      <c r="MK50" s="105"/>
      <c r="ML50" s="105"/>
      <c r="MM50" s="105"/>
      <c r="MN50" s="105"/>
      <c r="MO50" s="105"/>
    </row>
    <row r="51" spans="1:353" customFormat="1" ht="16.5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136"/>
      <c r="DM51" s="136"/>
      <c r="DN51" s="136"/>
      <c r="DO51" s="138"/>
      <c r="DP51" s="136"/>
      <c r="DQ51" s="136"/>
      <c r="DR51" s="136"/>
      <c r="DS51" s="136"/>
      <c r="DT51" s="136"/>
      <c r="DU51" s="136"/>
      <c r="DV51" s="136"/>
      <c r="DW51" s="136"/>
      <c r="DX51" s="136"/>
      <c r="DY51" s="136"/>
      <c r="DZ51" s="136"/>
      <c r="EA51" s="136"/>
      <c r="EB51" s="136"/>
      <c r="EC51" s="136"/>
      <c r="ED51" s="136"/>
      <c r="EE51" s="136"/>
      <c r="EF51" s="136"/>
      <c r="EG51" s="136"/>
      <c r="EH51" s="136"/>
      <c r="EI51" s="136"/>
      <c r="EJ51" s="136"/>
      <c r="EK51" s="136"/>
      <c r="EL51" s="136"/>
      <c r="EM51" s="136"/>
      <c r="EN51" s="136"/>
      <c r="EO51" s="136"/>
      <c r="EP51" s="136"/>
      <c r="EQ51" s="136"/>
      <c r="ER51" s="136"/>
      <c r="ES51" s="136"/>
      <c r="ET51" s="136"/>
      <c r="EU51" s="136"/>
      <c r="EV51" s="136"/>
      <c r="EW51" s="136"/>
      <c r="EX51" s="136"/>
      <c r="EY51" s="136"/>
      <c r="EZ51" s="136"/>
      <c r="FA51" s="136"/>
      <c r="FB51" s="136"/>
      <c r="FC51" s="136"/>
      <c r="FD51" s="136"/>
      <c r="FE51" s="136"/>
      <c r="FF51" s="136"/>
      <c r="FG51" s="136"/>
      <c r="FH51" s="136"/>
      <c r="FI51" s="136"/>
      <c r="FJ51" s="136"/>
      <c r="FK51" s="136"/>
      <c r="FL51" s="136"/>
      <c r="FM51" s="136"/>
      <c r="FN51" s="136"/>
      <c r="FO51" s="136"/>
      <c r="FP51" s="136"/>
      <c r="FQ51" s="136"/>
      <c r="FR51" s="136"/>
      <c r="FS51" s="136"/>
      <c r="FT51" s="139"/>
      <c r="FU51" s="139"/>
      <c r="FV51" s="139"/>
      <c r="FW51" s="139"/>
      <c r="FX51" s="139"/>
      <c r="FY51" s="139"/>
      <c r="FZ51" s="139"/>
      <c r="GA51" s="139"/>
      <c r="GB51" s="139"/>
      <c r="GC51" s="139"/>
      <c r="GD51" s="139"/>
      <c r="GE51" s="139"/>
      <c r="GF51" s="139"/>
      <c r="GG51" s="139"/>
      <c r="GH51" s="105"/>
      <c r="GI51" s="105"/>
      <c r="GJ51" s="105"/>
      <c r="GK51" s="105"/>
      <c r="GL51" s="105"/>
      <c r="GM51" s="105"/>
      <c r="GN51" s="105"/>
      <c r="GO51" s="105"/>
      <c r="GP51" s="105"/>
      <c r="GQ51" s="105"/>
      <c r="GR51" s="105"/>
      <c r="GS51" s="105"/>
      <c r="GT51" s="105"/>
      <c r="GU51" s="105"/>
      <c r="GV51" s="105"/>
      <c r="GW51" s="105"/>
      <c r="GX51" s="105"/>
      <c r="GY51" s="105"/>
      <c r="GZ51" s="105"/>
      <c r="HA51" s="105"/>
      <c r="HB51" s="105"/>
      <c r="HC51" s="105"/>
      <c r="HD51" s="105"/>
      <c r="HE51" s="105"/>
      <c r="HF51" s="105"/>
      <c r="HG51" s="105"/>
      <c r="HH51" s="105"/>
      <c r="HI51" s="105"/>
      <c r="HJ51" s="105"/>
      <c r="HK51" s="105"/>
      <c r="HL51" s="105"/>
      <c r="HM51" s="105"/>
      <c r="HN51" s="105"/>
      <c r="HO51" s="105"/>
      <c r="HP51" s="105"/>
      <c r="HQ51" s="105"/>
      <c r="HR51" s="105"/>
      <c r="HS51" s="105"/>
      <c r="HT51" s="105"/>
      <c r="HU51" s="105"/>
      <c r="HV51" s="105"/>
      <c r="HW51" s="105"/>
      <c r="HX51" s="105"/>
      <c r="HY51" s="105"/>
      <c r="HZ51" s="105"/>
      <c r="IA51" s="105"/>
      <c r="IB51" s="105"/>
      <c r="IC51" s="105"/>
      <c r="ID51" s="105"/>
      <c r="IE51" s="105"/>
      <c r="IF51" s="105"/>
      <c r="IG51" s="105"/>
      <c r="IH51" s="105"/>
      <c r="II51" s="105"/>
      <c r="IJ51" s="105"/>
      <c r="IK51" s="105"/>
      <c r="IL51" s="105"/>
      <c r="IM51" s="105"/>
      <c r="IN51" s="105"/>
      <c r="IO51" s="105"/>
      <c r="IP51" s="105"/>
      <c r="IQ51" s="105"/>
      <c r="IR51" s="105"/>
      <c r="IS51" s="105"/>
      <c r="IT51" s="105"/>
      <c r="IU51" s="105"/>
      <c r="IV51" s="105"/>
      <c r="IW51" s="105"/>
      <c r="IX51" s="105"/>
      <c r="IY51" s="105"/>
      <c r="IZ51" s="105"/>
      <c r="JA51" s="105"/>
      <c r="JB51" s="105"/>
      <c r="JC51" s="105"/>
      <c r="JD51" s="105"/>
      <c r="JE51" s="105"/>
      <c r="JF51" s="105"/>
      <c r="JG51" s="105"/>
      <c r="JH51" s="105"/>
      <c r="JI51" s="105"/>
      <c r="JJ51" s="105"/>
      <c r="JK51" s="105"/>
      <c r="JL51" s="105"/>
      <c r="JM51" s="105"/>
      <c r="JN51" s="105"/>
      <c r="JO51" s="105"/>
      <c r="JP51" s="105"/>
      <c r="JQ51" s="105"/>
      <c r="JR51" s="105"/>
      <c r="JS51" s="105"/>
      <c r="JT51" s="105"/>
      <c r="JU51" s="105"/>
      <c r="JV51" s="105"/>
      <c r="JW51" s="105"/>
      <c r="JX51" s="105"/>
      <c r="JY51" s="105"/>
      <c r="JZ51" s="105"/>
      <c r="KA51" s="105"/>
      <c r="KB51" s="105"/>
      <c r="KC51" s="105"/>
      <c r="KD51" s="105"/>
      <c r="KE51" s="105"/>
      <c r="KF51" s="105"/>
      <c r="KG51" s="105"/>
      <c r="KH51" s="105"/>
      <c r="KI51" s="105"/>
      <c r="KJ51" s="105"/>
      <c r="KK51" s="105"/>
      <c r="KL51" s="105"/>
      <c r="KM51" s="105"/>
      <c r="KN51" s="105"/>
      <c r="KO51" s="105"/>
      <c r="KP51" s="105"/>
      <c r="KQ51" s="105"/>
      <c r="KR51" s="105"/>
      <c r="KS51" s="105"/>
      <c r="KT51" s="105"/>
      <c r="KU51" s="105"/>
      <c r="KV51" s="105"/>
      <c r="KW51" s="105"/>
      <c r="KX51" s="105"/>
      <c r="KY51" s="105"/>
      <c r="KZ51" s="105"/>
      <c r="LA51" s="105"/>
      <c r="LB51" s="105"/>
      <c r="LC51" s="105"/>
      <c r="LD51" s="105"/>
      <c r="LE51" s="105"/>
      <c r="LF51" s="105"/>
      <c r="LG51" s="105"/>
      <c r="LH51" s="105"/>
      <c r="LI51" s="105"/>
      <c r="LJ51" s="105"/>
      <c r="LK51" s="105"/>
      <c r="LL51" s="105"/>
      <c r="LM51" s="105"/>
      <c r="LN51" s="105"/>
      <c r="LO51" s="105"/>
      <c r="LP51" s="105"/>
      <c r="LQ51" s="105"/>
      <c r="LR51" s="105"/>
      <c r="LS51" s="105"/>
      <c r="LT51" s="105"/>
      <c r="LU51" s="105"/>
      <c r="LV51" s="105"/>
      <c r="LW51" s="105"/>
      <c r="LX51" s="105"/>
      <c r="LY51" s="105"/>
      <c r="LZ51" s="105"/>
      <c r="MA51" s="105"/>
      <c r="MB51" s="105"/>
      <c r="MC51" s="105"/>
      <c r="MD51" s="105"/>
      <c r="ME51" s="105"/>
      <c r="MF51" s="105"/>
      <c r="MG51" s="105"/>
      <c r="MH51" s="105"/>
      <c r="MI51" s="105"/>
      <c r="MJ51" s="105"/>
      <c r="MK51" s="105"/>
      <c r="ML51" s="105"/>
      <c r="MM51" s="105"/>
      <c r="MN51" s="105"/>
      <c r="MO51" s="105"/>
    </row>
    <row r="52" spans="1:353" customFormat="1" ht="16.5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V52" s="105"/>
      <c r="CW52" s="105"/>
      <c r="CX52" s="105"/>
      <c r="CY52" s="105"/>
      <c r="CZ52" s="105"/>
      <c r="DA52" s="105"/>
      <c r="DB52" s="105"/>
      <c r="DC52" s="105"/>
      <c r="DD52" s="105"/>
      <c r="DE52" s="105"/>
      <c r="DF52" s="105"/>
      <c r="DG52" s="105"/>
      <c r="DH52" s="105"/>
      <c r="DI52" s="105"/>
      <c r="DJ52" s="105"/>
      <c r="DK52" s="105"/>
      <c r="DL52" s="136"/>
      <c r="DM52" s="136"/>
      <c r="DN52" s="136"/>
      <c r="DO52" s="138"/>
      <c r="DP52" s="136"/>
      <c r="DQ52" s="136"/>
      <c r="DR52" s="136"/>
      <c r="DS52" s="136"/>
      <c r="DT52" s="136"/>
      <c r="DU52" s="136"/>
      <c r="DV52" s="136"/>
      <c r="DW52" s="136"/>
      <c r="DX52" s="136"/>
      <c r="DY52" s="136"/>
      <c r="DZ52" s="136"/>
      <c r="EA52" s="136"/>
      <c r="EB52" s="136"/>
      <c r="EC52" s="136"/>
      <c r="ED52" s="136"/>
      <c r="EE52" s="136"/>
      <c r="EF52" s="136"/>
      <c r="EG52" s="136"/>
      <c r="EH52" s="136"/>
      <c r="EI52" s="136"/>
      <c r="EJ52" s="136"/>
      <c r="EK52" s="136"/>
      <c r="EL52" s="136"/>
      <c r="EM52" s="136"/>
      <c r="EN52" s="136"/>
      <c r="EO52" s="136"/>
      <c r="EP52" s="136"/>
      <c r="EQ52" s="136"/>
      <c r="ER52" s="136"/>
      <c r="ES52" s="136"/>
      <c r="ET52" s="136"/>
      <c r="EU52" s="136"/>
      <c r="EV52" s="136"/>
      <c r="EW52" s="136"/>
      <c r="EX52" s="136"/>
      <c r="EY52" s="136"/>
      <c r="EZ52" s="136"/>
      <c r="FA52" s="136"/>
      <c r="FB52" s="136"/>
      <c r="FC52" s="136"/>
      <c r="FD52" s="136"/>
      <c r="FE52" s="136"/>
      <c r="FF52" s="136"/>
      <c r="FG52" s="136"/>
      <c r="FH52" s="136"/>
      <c r="FI52" s="136"/>
      <c r="FJ52" s="136"/>
      <c r="FK52" s="136"/>
      <c r="FL52" s="136"/>
      <c r="FM52" s="136"/>
      <c r="FN52" s="136"/>
      <c r="FO52" s="136"/>
      <c r="FP52" s="136"/>
      <c r="FQ52" s="136"/>
      <c r="FR52" s="136"/>
      <c r="FS52" s="136"/>
      <c r="FT52" s="139"/>
      <c r="FU52" s="139"/>
      <c r="FV52" s="139"/>
      <c r="FW52" s="139"/>
      <c r="FX52" s="139"/>
      <c r="FY52" s="139"/>
      <c r="FZ52" s="139"/>
      <c r="GA52" s="139"/>
      <c r="GB52" s="139"/>
      <c r="GC52" s="139"/>
      <c r="GD52" s="139"/>
      <c r="GE52" s="139"/>
      <c r="GF52" s="139"/>
      <c r="GG52" s="139"/>
      <c r="GH52" s="105"/>
      <c r="GI52" s="105"/>
      <c r="GJ52" s="105"/>
      <c r="GK52" s="105"/>
      <c r="GL52" s="105"/>
      <c r="GM52" s="105"/>
      <c r="GN52" s="105"/>
      <c r="GO52" s="105"/>
      <c r="GP52" s="105"/>
      <c r="GQ52" s="105"/>
      <c r="GR52" s="105"/>
      <c r="GS52" s="105"/>
      <c r="GT52" s="105"/>
      <c r="GU52" s="105"/>
      <c r="GV52" s="105"/>
      <c r="GW52" s="105"/>
      <c r="GX52" s="105"/>
      <c r="GY52" s="105"/>
      <c r="GZ52" s="105"/>
      <c r="HA52" s="105"/>
      <c r="HB52" s="105"/>
      <c r="HC52" s="105"/>
      <c r="HD52" s="105"/>
      <c r="HE52" s="105"/>
      <c r="HF52" s="105"/>
      <c r="HG52" s="105"/>
      <c r="HH52" s="105"/>
      <c r="HI52" s="105"/>
      <c r="HJ52" s="105"/>
      <c r="HK52" s="105"/>
      <c r="HL52" s="105"/>
      <c r="HM52" s="105"/>
      <c r="HN52" s="105"/>
      <c r="HO52" s="105"/>
      <c r="HP52" s="105"/>
      <c r="HQ52" s="105"/>
      <c r="HR52" s="105"/>
      <c r="HS52" s="105"/>
      <c r="HT52" s="105"/>
      <c r="HU52" s="105"/>
      <c r="HV52" s="105"/>
      <c r="HW52" s="105"/>
      <c r="HX52" s="105"/>
      <c r="HY52" s="105"/>
      <c r="HZ52" s="105"/>
      <c r="IA52" s="105"/>
      <c r="IB52" s="105"/>
      <c r="IC52" s="105"/>
      <c r="ID52" s="105"/>
      <c r="IE52" s="105"/>
      <c r="IF52" s="105"/>
      <c r="IG52" s="105"/>
      <c r="IH52" s="105"/>
      <c r="II52" s="105"/>
      <c r="IJ52" s="105"/>
      <c r="IK52" s="105"/>
      <c r="IL52" s="105"/>
      <c r="IM52" s="105"/>
      <c r="IN52" s="105"/>
      <c r="IO52" s="105"/>
      <c r="IP52" s="105"/>
      <c r="IQ52" s="105"/>
      <c r="IR52" s="105"/>
      <c r="IS52" s="105"/>
      <c r="IT52" s="105"/>
      <c r="IU52" s="105"/>
      <c r="IV52" s="105"/>
      <c r="IW52" s="105"/>
      <c r="IX52" s="105"/>
      <c r="IY52" s="105"/>
      <c r="IZ52" s="105"/>
      <c r="JA52" s="105"/>
      <c r="JB52" s="105"/>
      <c r="JC52" s="105"/>
      <c r="JD52" s="105"/>
      <c r="JE52" s="105"/>
      <c r="JF52" s="105"/>
      <c r="JG52" s="105"/>
      <c r="JH52" s="105"/>
      <c r="JI52" s="105"/>
      <c r="JJ52" s="105"/>
      <c r="JK52" s="105"/>
      <c r="JL52" s="105"/>
      <c r="JM52" s="105"/>
      <c r="JN52" s="105"/>
      <c r="JO52" s="105"/>
      <c r="JP52" s="105"/>
      <c r="JQ52" s="105"/>
      <c r="JR52" s="105"/>
      <c r="JS52" s="105"/>
      <c r="JT52" s="105"/>
      <c r="JU52" s="105"/>
      <c r="JV52" s="105"/>
      <c r="JW52" s="105"/>
      <c r="JX52" s="105"/>
      <c r="JY52" s="105"/>
      <c r="JZ52" s="105"/>
      <c r="KA52" s="105"/>
      <c r="KB52" s="105"/>
      <c r="KC52" s="105"/>
      <c r="KD52" s="105"/>
      <c r="KE52" s="105"/>
      <c r="KF52" s="105"/>
      <c r="KG52" s="105"/>
      <c r="KH52" s="105"/>
      <c r="KI52" s="105"/>
      <c r="KJ52" s="105"/>
      <c r="KK52" s="105"/>
      <c r="KL52" s="105"/>
      <c r="KM52" s="105"/>
      <c r="KN52" s="105"/>
      <c r="KO52" s="105"/>
      <c r="KP52" s="105"/>
      <c r="KQ52" s="105"/>
      <c r="KR52" s="105"/>
      <c r="KS52" s="105"/>
      <c r="KT52" s="105"/>
      <c r="KU52" s="105"/>
      <c r="KV52" s="105"/>
      <c r="KW52" s="105"/>
      <c r="KX52" s="105"/>
      <c r="KY52" s="105"/>
      <c r="KZ52" s="105"/>
      <c r="LA52" s="105"/>
      <c r="LB52" s="105"/>
      <c r="LC52" s="105"/>
      <c r="LD52" s="105"/>
      <c r="LE52" s="105"/>
      <c r="LF52" s="105"/>
      <c r="LG52" s="105"/>
      <c r="LH52" s="105"/>
      <c r="LI52" s="105"/>
      <c r="LJ52" s="105"/>
      <c r="LK52" s="105"/>
      <c r="LL52" s="105"/>
      <c r="LM52" s="105"/>
      <c r="LN52" s="105"/>
      <c r="LO52" s="105"/>
      <c r="LP52" s="105"/>
      <c r="LQ52" s="105"/>
      <c r="LR52" s="105"/>
      <c r="LS52" s="105"/>
      <c r="LT52" s="105"/>
      <c r="LU52" s="105"/>
      <c r="LV52" s="105"/>
      <c r="LW52" s="105"/>
      <c r="LX52" s="105"/>
      <c r="LY52" s="105"/>
      <c r="LZ52" s="105"/>
      <c r="MA52" s="105"/>
      <c r="MB52" s="105"/>
      <c r="MC52" s="105"/>
      <c r="MD52" s="105"/>
      <c r="ME52" s="105"/>
      <c r="MF52" s="105"/>
      <c r="MG52" s="105"/>
      <c r="MH52" s="105"/>
      <c r="MI52" s="105"/>
      <c r="MJ52" s="105"/>
      <c r="MK52" s="105"/>
      <c r="ML52" s="105"/>
      <c r="MM52" s="105"/>
      <c r="MN52" s="105"/>
      <c r="MO52" s="105"/>
    </row>
    <row r="53" spans="1:353" customFormat="1" ht="16.5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/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105"/>
      <c r="DH53" s="105"/>
      <c r="DI53" s="105"/>
      <c r="DJ53" s="105"/>
      <c r="DK53" s="105"/>
      <c r="DL53" s="136"/>
      <c r="DM53" s="136"/>
      <c r="DN53" s="136"/>
      <c r="DO53" s="138"/>
      <c r="DP53" s="136"/>
      <c r="DQ53" s="136"/>
      <c r="DR53" s="136"/>
      <c r="DS53" s="136"/>
      <c r="DT53" s="136"/>
      <c r="DU53" s="136"/>
      <c r="DV53" s="136"/>
      <c r="DW53" s="136"/>
      <c r="DX53" s="136"/>
      <c r="DY53" s="136"/>
      <c r="DZ53" s="136"/>
      <c r="EA53" s="136"/>
      <c r="EB53" s="136"/>
      <c r="EC53" s="136"/>
      <c r="ED53" s="136"/>
      <c r="EE53" s="136"/>
      <c r="EF53" s="136"/>
      <c r="EG53" s="136"/>
      <c r="EH53" s="136"/>
      <c r="EI53" s="136"/>
      <c r="EJ53" s="136"/>
      <c r="EK53" s="136"/>
      <c r="EL53" s="136"/>
      <c r="EM53" s="136"/>
      <c r="EN53" s="136"/>
      <c r="EO53" s="136"/>
      <c r="EP53" s="136"/>
      <c r="EQ53" s="136"/>
      <c r="ER53" s="136"/>
      <c r="ES53" s="136"/>
      <c r="ET53" s="136"/>
      <c r="EU53" s="136"/>
      <c r="EV53" s="136"/>
      <c r="EW53" s="136"/>
      <c r="EX53" s="136"/>
      <c r="EY53" s="136"/>
      <c r="EZ53" s="136"/>
      <c r="FA53" s="136"/>
      <c r="FB53" s="136"/>
      <c r="FC53" s="136"/>
      <c r="FD53" s="136"/>
      <c r="FE53" s="136"/>
      <c r="FF53" s="136"/>
      <c r="FG53" s="136"/>
      <c r="FH53" s="136"/>
      <c r="FI53" s="136"/>
      <c r="FJ53" s="136"/>
      <c r="FK53" s="136"/>
      <c r="FL53" s="136"/>
      <c r="FM53" s="136"/>
      <c r="FN53" s="136"/>
      <c r="FO53" s="136"/>
      <c r="FP53" s="136"/>
      <c r="FQ53" s="136"/>
      <c r="FR53" s="136"/>
      <c r="FS53" s="136"/>
      <c r="FT53" s="139"/>
      <c r="FU53" s="139"/>
      <c r="FV53" s="139"/>
      <c r="FW53" s="139"/>
      <c r="FX53" s="139"/>
      <c r="FY53" s="139"/>
      <c r="FZ53" s="139"/>
      <c r="GA53" s="139"/>
      <c r="GB53" s="139"/>
      <c r="GC53" s="139"/>
      <c r="GD53" s="139"/>
      <c r="GE53" s="139"/>
      <c r="GF53" s="139"/>
      <c r="GG53" s="139"/>
      <c r="GH53" s="105"/>
      <c r="GI53" s="105"/>
      <c r="GJ53" s="105"/>
      <c r="GK53" s="105"/>
      <c r="GL53" s="105"/>
      <c r="GM53" s="105"/>
      <c r="GN53" s="105"/>
      <c r="GO53" s="105"/>
      <c r="GP53" s="105"/>
      <c r="GQ53" s="105"/>
      <c r="GR53" s="105"/>
      <c r="GS53" s="105"/>
      <c r="GT53" s="105"/>
      <c r="GU53" s="105"/>
      <c r="GV53" s="105"/>
      <c r="GW53" s="105"/>
      <c r="GX53" s="105"/>
      <c r="GY53" s="105"/>
      <c r="GZ53" s="105"/>
      <c r="HA53" s="105"/>
      <c r="HB53" s="105"/>
      <c r="HC53" s="105"/>
      <c r="HD53" s="105"/>
      <c r="HE53" s="105"/>
      <c r="HF53" s="105"/>
      <c r="HG53" s="105"/>
      <c r="HH53" s="105"/>
      <c r="HI53" s="105"/>
      <c r="HJ53" s="105"/>
      <c r="HK53" s="105"/>
      <c r="HL53" s="105"/>
      <c r="HM53" s="105"/>
      <c r="HN53" s="105"/>
      <c r="HO53" s="105"/>
      <c r="HP53" s="105"/>
      <c r="HQ53" s="105"/>
      <c r="HR53" s="105"/>
      <c r="HS53" s="105"/>
      <c r="HT53" s="105"/>
      <c r="HU53" s="105"/>
      <c r="HV53" s="105"/>
      <c r="HW53" s="105"/>
      <c r="HX53" s="105"/>
      <c r="HY53" s="105"/>
      <c r="HZ53" s="105"/>
      <c r="IA53" s="105"/>
      <c r="IB53" s="105"/>
      <c r="IC53" s="105"/>
      <c r="ID53" s="105"/>
      <c r="IE53" s="105"/>
      <c r="IF53" s="105"/>
      <c r="IG53" s="105"/>
      <c r="IH53" s="105"/>
      <c r="II53" s="105"/>
      <c r="IJ53" s="105"/>
      <c r="IK53" s="105"/>
      <c r="IL53" s="105"/>
      <c r="IM53" s="105"/>
      <c r="IN53" s="105"/>
      <c r="IO53" s="105"/>
      <c r="IP53" s="105"/>
      <c r="IQ53" s="105"/>
      <c r="IR53" s="105"/>
      <c r="IS53" s="105"/>
      <c r="IT53" s="105"/>
      <c r="IU53" s="105"/>
      <c r="IV53" s="105"/>
      <c r="IW53" s="105"/>
      <c r="IX53" s="105"/>
      <c r="IY53" s="105"/>
      <c r="IZ53" s="105"/>
      <c r="JA53" s="105"/>
      <c r="JB53" s="105"/>
      <c r="JC53" s="105"/>
      <c r="JD53" s="105"/>
      <c r="JE53" s="105"/>
      <c r="JF53" s="105"/>
      <c r="JG53" s="105"/>
      <c r="JH53" s="105"/>
      <c r="JI53" s="105"/>
      <c r="JJ53" s="105"/>
      <c r="JK53" s="105"/>
      <c r="JL53" s="105"/>
      <c r="JM53" s="105"/>
      <c r="JN53" s="105"/>
      <c r="JO53" s="105"/>
      <c r="JP53" s="105"/>
      <c r="JQ53" s="105"/>
      <c r="JR53" s="105"/>
      <c r="JS53" s="105"/>
      <c r="JT53" s="105"/>
      <c r="JU53" s="105"/>
      <c r="JV53" s="105"/>
      <c r="JW53" s="105"/>
      <c r="JX53" s="105"/>
      <c r="JY53" s="105"/>
      <c r="JZ53" s="105"/>
      <c r="KA53" s="105"/>
      <c r="KB53" s="105"/>
      <c r="KC53" s="105"/>
      <c r="KD53" s="105"/>
      <c r="KE53" s="105"/>
      <c r="KF53" s="105"/>
      <c r="KG53" s="105"/>
      <c r="KH53" s="105"/>
      <c r="KI53" s="105"/>
      <c r="KJ53" s="105"/>
      <c r="KK53" s="105"/>
      <c r="KL53" s="105"/>
      <c r="KM53" s="105"/>
      <c r="KN53" s="105"/>
      <c r="KO53" s="105"/>
      <c r="KP53" s="105"/>
      <c r="KQ53" s="105"/>
      <c r="KR53" s="105"/>
      <c r="KS53" s="105"/>
      <c r="KT53" s="105"/>
      <c r="KU53" s="105"/>
      <c r="KV53" s="105"/>
      <c r="KW53" s="105"/>
      <c r="KX53" s="105"/>
      <c r="KY53" s="105"/>
      <c r="KZ53" s="105"/>
      <c r="LA53" s="105"/>
      <c r="LB53" s="105"/>
      <c r="LC53" s="105"/>
      <c r="LD53" s="105"/>
      <c r="LE53" s="105"/>
      <c r="LF53" s="105"/>
      <c r="LG53" s="105"/>
      <c r="LH53" s="105"/>
      <c r="LI53" s="105"/>
      <c r="LJ53" s="105"/>
      <c r="LK53" s="105"/>
      <c r="LL53" s="105"/>
      <c r="LM53" s="105"/>
      <c r="LN53" s="105"/>
      <c r="LO53" s="105"/>
      <c r="LP53" s="105"/>
      <c r="LQ53" s="105"/>
      <c r="LR53" s="105"/>
      <c r="LS53" s="105"/>
      <c r="LT53" s="105"/>
      <c r="LU53" s="105"/>
      <c r="LV53" s="105"/>
      <c r="LW53" s="105"/>
      <c r="LX53" s="105"/>
      <c r="LY53" s="105"/>
      <c r="LZ53" s="105"/>
      <c r="MA53" s="105"/>
      <c r="MB53" s="105"/>
      <c r="MC53" s="105"/>
      <c r="MD53" s="105"/>
      <c r="ME53" s="105"/>
      <c r="MF53" s="105"/>
      <c r="MG53" s="105"/>
      <c r="MH53" s="105"/>
      <c r="MI53" s="105"/>
      <c r="MJ53" s="105"/>
      <c r="MK53" s="105"/>
      <c r="ML53" s="105"/>
      <c r="MM53" s="105"/>
      <c r="MN53" s="105"/>
      <c r="MO53" s="105"/>
    </row>
    <row r="54" spans="1:353" customFormat="1" ht="16.5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  <c r="DH54" s="105"/>
      <c r="DI54" s="105"/>
      <c r="DJ54" s="105"/>
      <c r="DK54" s="105"/>
      <c r="DL54" s="136"/>
      <c r="DM54" s="136"/>
      <c r="DN54" s="136"/>
      <c r="DO54" s="138"/>
      <c r="DP54" s="136"/>
      <c r="DQ54" s="136"/>
      <c r="DR54" s="136"/>
      <c r="DS54" s="136"/>
      <c r="DT54" s="136"/>
      <c r="DU54" s="136"/>
      <c r="DV54" s="136"/>
      <c r="DW54" s="136"/>
      <c r="DX54" s="136"/>
      <c r="DY54" s="136"/>
      <c r="DZ54" s="136"/>
      <c r="EA54" s="136"/>
      <c r="EB54" s="136"/>
      <c r="EC54" s="136"/>
      <c r="ED54" s="136"/>
      <c r="EE54" s="136"/>
      <c r="EF54" s="136"/>
      <c r="EG54" s="136"/>
      <c r="EH54" s="136"/>
      <c r="EI54" s="136"/>
      <c r="EJ54" s="136"/>
      <c r="EK54" s="136"/>
      <c r="EL54" s="136"/>
      <c r="EM54" s="136"/>
      <c r="EN54" s="136"/>
      <c r="EO54" s="136"/>
      <c r="EP54" s="136"/>
      <c r="EQ54" s="136"/>
      <c r="ER54" s="136"/>
      <c r="ES54" s="136"/>
      <c r="ET54" s="136"/>
      <c r="EU54" s="136"/>
      <c r="EV54" s="136"/>
      <c r="EW54" s="136"/>
      <c r="EX54" s="136"/>
      <c r="EY54" s="136"/>
      <c r="EZ54" s="136"/>
      <c r="FA54" s="136"/>
      <c r="FB54" s="136"/>
      <c r="FC54" s="136"/>
      <c r="FD54" s="136"/>
      <c r="FE54" s="136"/>
      <c r="FF54" s="136"/>
      <c r="FG54" s="136"/>
      <c r="FH54" s="136"/>
      <c r="FI54" s="136"/>
      <c r="FJ54" s="136"/>
      <c r="FK54" s="136"/>
      <c r="FL54" s="136"/>
      <c r="FM54" s="136"/>
      <c r="FN54" s="136"/>
      <c r="FO54" s="136"/>
      <c r="FP54" s="136"/>
      <c r="FQ54" s="136"/>
      <c r="FR54" s="136"/>
      <c r="FS54" s="136"/>
      <c r="FT54" s="139"/>
      <c r="FU54" s="139"/>
      <c r="FV54" s="139"/>
      <c r="FW54" s="139"/>
      <c r="FX54" s="139"/>
      <c r="FY54" s="139"/>
      <c r="FZ54" s="139"/>
      <c r="GA54" s="139"/>
      <c r="GB54" s="139"/>
      <c r="GC54" s="139"/>
      <c r="GD54" s="139"/>
      <c r="GE54" s="139"/>
      <c r="GF54" s="139"/>
      <c r="GG54" s="139"/>
      <c r="GH54" s="105"/>
      <c r="GI54" s="105"/>
      <c r="GJ54" s="105"/>
      <c r="GK54" s="105"/>
      <c r="GL54" s="105"/>
      <c r="GM54" s="105"/>
      <c r="GN54" s="105"/>
      <c r="GO54" s="105"/>
      <c r="GP54" s="105"/>
      <c r="GQ54" s="105"/>
      <c r="GR54" s="105"/>
      <c r="GS54" s="105"/>
      <c r="GT54" s="105"/>
      <c r="GU54" s="105"/>
      <c r="GV54" s="105"/>
      <c r="GW54" s="105"/>
      <c r="GX54" s="105"/>
      <c r="GY54" s="105"/>
      <c r="GZ54" s="105"/>
      <c r="HA54" s="105"/>
      <c r="HB54" s="105"/>
      <c r="HC54" s="105"/>
      <c r="HD54" s="105"/>
      <c r="HE54" s="105"/>
      <c r="HF54" s="105"/>
      <c r="HG54" s="105"/>
      <c r="HH54" s="105"/>
      <c r="HI54" s="105"/>
      <c r="HJ54" s="105"/>
      <c r="HK54" s="105"/>
      <c r="HL54" s="105"/>
      <c r="HM54" s="105"/>
      <c r="HN54" s="105"/>
      <c r="HO54" s="105"/>
      <c r="HP54" s="105"/>
      <c r="HQ54" s="105"/>
      <c r="HR54" s="105"/>
      <c r="HS54" s="105"/>
      <c r="HT54" s="105"/>
      <c r="HU54" s="105"/>
      <c r="HV54" s="105"/>
      <c r="HW54" s="105"/>
      <c r="HX54" s="105"/>
      <c r="HY54" s="105"/>
      <c r="HZ54" s="105"/>
      <c r="IA54" s="105"/>
      <c r="IB54" s="105"/>
      <c r="IC54" s="105"/>
      <c r="ID54" s="105"/>
      <c r="IE54" s="105"/>
      <c r="IF54" s="105"/>
      <c r="IG54" s="105"/>
      <c r="IH54" s="105"/>
      <c r="II54" s="105"/>
      <c r="IJ54" s="105"/>
      <c r="IK54" s="105"/>
      <c r="IL54" s="105"/>
      <c r="IM54" s="105"/>
      <c r="IN54" s="105"/>
      <c r="IO54" s="105"/>
      <c r="IP54" s="105"/>
      <c r="IQ54" s="105"/>
      <c r="IR54" s="105"/>
      <c r="IS54" s="105"/>
      <c r="IT54" s="105"/>
      <c r="IU54" s="105"/>
      <c r="IV54" s="105"/>
      <c r="IW54" s="105"/>
      <c r="IX54" s="105"/>
      <c r="IY54" s="105"/>
      <c r="IZ54" s="105"/>
      <c r="JA54" s="105"/>
      <c r="JB54" s="105"/>
      <c r="JC54" s="105"/>
      <c r="JD54" s="105"/>
      <c r="JE54" s="105"/>
      <c r="JF54" s="105"/>
      <c r="JG54" s="105"/>
      <c r="JH54" s="105"/>
      <c r="JI54" s="105"/>
      <c r="JJ54" s="105"/>
      <c r="JK54" s="105"/>
      <c r="JL54" s="105"/>
      <c r="JM54" s="105"/>
      <c r="JN54" s="105"/>
      <c r="JO54" s="105"/>
      <c r="JP54" s="105"/>
      <c r="JQ54" s="105"/>
      <c r="JR54" s="105"/>
      <c r="JS54" s="105"/>
      <c r="JT54" s="105"/>
      <c r="JU54" s="105"/>
      <c r="JV54" s="105"/>
      <c r="JW54" s="105"/>
      <c r="JX54" s="105"/>
      <c r="JY54" s="105"/>
      <c r="JZ54" s="105"/>
      <c r="KA54" s="105"/>
      <c r="KB54" s="105"/>
      <c r="KC54" s="105"/>
      <c r="KD54" s="105"/>
      <c r="KE54" s="105"/>
      <c r="KF54" s="105"/>
      <c r="KG54" s="105"/>
      <c r="KH54" s="105"/>
      <c r="KI54" s="105"/>
      <c r="KJ54" s="105"/>
      <c r="KK54" s="105"/>
      <c r="KL54" s="105"/>
      <c r="KM54" s="105"/>
      <c r="KN54" s="105"/>
      <c r="KO54" s="105"/>
      <c r="KP54" s="105"/>
      <c r="KQ54" s="105"/>
      <c r="KR54" s="105"/>
      <c r="KS54" s="105"/>
      <c r="KT54" s="105"/>
      <c r="KU54" s="105"/>
      <c r="KV54" s="105"/>
      <c r="KW54" s="105"/>
      <c r="KX54" s="105"/>
      <c r="KY54" s="105"/>
      <c r="KZ54" s="105"/>
      <c r="LA54" s="105"/>
      <c r="LB54" s="105"/>
      <c r="LC54" s="105"/>
      <c r="LD54" s="105"/>
      <c r="LE54" s="105"/>
      <c r="LF54" s="105"/>
      <c r="LG54" s="105"/>
      <c r="LH54" s="105"/>
      <c r="LI54" s="105"/>
      <c r="LJ54" s="105"/>
      <c r="LK54" s="105"/>
      <c r="LL54" s="105"/>
      <c r="LM54" s="105"/>
      <c r="LN54" s="105"/>
      <c r="LO54" s="105"/>
      <c r="LP54" s="105"/>
      <c r="LQ54" s="105"/>
      <c r="LR54" s="105"/>
      <c r="LS54" s="105"/>
      <c r="LT54" s="105"/>
      <c r="LU54" s="105"/>
      <c r="LV54" s="105"/>
      <c r="LW54" s="105"/>
      <c r="LX54" s="105"/>
      <c r="LY54" s="105"/>
      <c r="LZ54" s="105"/>
      <c r="MA54" s="105"/>
      <c r="MB54" s="105"/>
      <c r="MC54" s="105"/>
      <c r="MD54" s="105"/>
      <c r="ME54" s="105"/>
      <c r="MF54" s="105"/>
      <c r="MG54" s="105"/>
      <c r="MH54" s="105"/>
      <c r="MI54" s="105"/>
      <c r="MJ54" s="105"/>
      <c r="MK54" s="105"/>
      <c r="ML54" s="105"/>
      <c r="MM54" s="105"/>
      <c r="MN54" s="105"/>
      <c r="MO54" s="105"/>
    </row>
    <row r="55" spans="1:353" customFormat="1" ht="16.5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5"/>
      <c r="DC55" s="105"/>
      <c r="DD55" s="105"/>
      <c r="DE55" s="105"/>
      <c r="DF55" s="105"/>
      <c r="DG55" s="105"/>
      <c r="DH55" s="105"/>
      <c r="DI55" s="105"/>
      <c r="DJ55" s="105"/>
      <c r="DK55" s="105"/>
      <c r="DL55" s="136"/>
      <c r="DM55" s="136"/>
      <c r="DN55" s="136"/>
      <c r="DO55" s="138"/>
      <c r="DP55" s="136"/>
      <c r="DQ55" s="136"/>
      <c r="DR55" s="136"/>
      <c r="DS55" s="136"/>
      <c r="DT55" s="136"/>
      <c r="DU55" s="136"/>
      <c r="DV55" s="136"/>
      <c r="DW55" s="136"/>
      <c r="DX55" s="136"/>
      <c r="DY55" s="136"/>
      <c r="DZ55" s="136"/>
      <c r="EA55" s="136"/>
      <c r="EB55" s="136"/>
      <c r="EC55" s="136"/>
      <c r="ED55" s="136"/>
      <c r="EE55" s="136"/>
      <c r="EF55" s="136"/>
      <c r="EG55" s="136"/>
      <c r="EH55" s="136"/>
      <c r="EI55" s="136"/>
      <c r="EJ55" s="136"/>
      <c r="EK55" s="136"/>
      <c r="EL55" s="136"/>
      <c r="EM55" s="136"/>
      <c r="EN55" s="136"/>
      <c r="EO55" s="136"/>
      <c r="EP55" s="136"/>
      <c r="EQ55" s="136"/>
      <c r="ER55" s="136"/>
      <c r="ES55" s="136"/>
      <c r="ET55" s="136"/>
      <c r="EU55" s="136"/>
      <c r="EV55" s="136"/>
      <c r="EW55" s="136"/>
      <c r="EX55" s="136"/>
      <c r="EY55" s="136"/>
      <c r="EZ55" s="136"/>
      <c r="FA55" s="136"/>
      <c r="FB55" s="136"/>
      <c r="FC55" s="136"/>
      <c r="FD55" s="136"/>
      <c r="FE55" s="136"/>
      <c r="FF55" s="136"/>
      <c r="FG55" s="136"/>
      <c r="FH55" s="136"/>
      <c r="FI55" s="136"/>
      <c r="FJ55" s="136"/>
      <c r="FK55" s="136"/>
      <c r="FL55" s="136"/>
      <c r="FM55" s="136"/>
      <c r="FN55" s="136"/>
      <c r="FO55" s="136"/>
      <c r="FP55" s="136"/>
      <c r="FQ55" s="136"/>
      <c r="FR55" s="136"/>
      <c r="FS55" s="136"/>
      <c r="FT55" s="139"/>
      <c r="FU55" s="139"/>
      <c r="FV55" s="139"/>
      <c r="FW55" s="139"/>
      <c r="FX55" s="139"/>
      <c r="FY55" s="139"/>
      <c r="FZ55" s="139"/>
      <c r="GA55" s="139"/>
      <c r="GB55" s="139"/>
      <c r="GC55" s="139"/>
      <c r="GD55" s="139"/>
      <c r="GE55" s="139"/>
      <c r="GF55" s="139"/>
      <c r="GG55" s="139"/>
      <c r="GH55" s="105"/>
      <c r="GI55" s="105"/>
      <c r="GJ55" s="105"/>
      <c r="GK55" s="105"/>
      <c r="GL55" s="105"/>
      <c r="GM55" s="105"/>
      <c r="GN55" s="105"/>
      <c r="GO55" s="105"/>
      <c r="GP55" s="105"/>
      <c r="GQ55" s="105"/>
      <c r="GR55" s="105"/>
      <c r="GS55" s="105"/>
      <c r="GT55" s="105"/>
      <c r="GU55" s="105"/>
      <c r="GV55" s="105"/>
      <c r="GW55" s="105"/>
      <c r="GX55" s="105"/>
      <c r="GY55" s="105"/>
      <c r="GZ55" s="105"/>
      <c r="HA55" s="105"/>
      <c r="HB55" s="105"/>
      <c r="HC55" s="105"/>
      <c r="HD55" s="105"/>
      <c r="HE55" s="105"/>
      <c r="HF55" s="105"/>
      <c r="HG55" s="105"/>
      <c r="HH55" s="105"/>
      <c r="HI55" s="105"/>
      <c r="HJ55" s="105"/>
      <c r="HK55" s="105"/>
      <c r="HL55" s="105"/>
      <c r="HM55" s="105"/>
      <c r="HN55" s="105"/>
      <c r="HO55" s="105"/>
      <c r="HP55" s="105"/>
      <c r="HQ55" s="105"/>
      <c r="HR55" s="105"/>
      <c r="HS55" s="105"/>
      <c r="HT55" s="105"/>
      <c r="HU55" s="105"/>
      <c r="HV55" s="105"/>
      <c r="HW55" s="105"/>
      <c r="HX55" s="105"/>
      <c r="HY55" s="105"/>
      <c r="HZ55" s="105"/>
      <c r="IA55" s="105"/>
      <c r="IB55" s="105"/>
      <c r="IC55" s="105"/>
      <c r="ID55" s="105"/>
      <c r="IE55" s="105"/>
      <c r="IF55" s="105"/>
      <c r="IG55" s="105"/>
      <c r="IH55" s="105"/>
      <c r="II55" s="105"/>
      <c r="IJ55" s="105"/>
      <c r="IK55" s="105"/>
      <c r="IL55" s="105"/>
      <c r="IM55" s="105"/>
      <c r="IN55" s="105"/>
      <c r="IO55" s="105"/>
      <c r="IP55" s="105"/>
      <c r="IQ55" s="105"/>
      <c r="IR55" s="105"/>
      <c r="IS55" s="105"/>
      <c r="IT55" s="105"/>
      <c r="IU55" s="105"/>
      <c r="IV55" s="105"/>
      <c r="IW55" s="105"/>
      <c r="IX55" s="105"/>
      <c r="IY55" s="105"/>
      <c r="IZ55" s="105"/>
      <c r="JA55" s="105"/>
      <c r="JB55" s="105"/>
      <c r="JC55" s="105"/>
      <c r="JD55" s="105"/>
      <c r="JE55" s="105"/>
      <c r="JF55" s="105"/>
      <c r="JG55" s="105"/>
      <c r="JH55" s="105"/>
      <c r="JI55" s="105"/>
      <c r="JJ55" s="105"/>
      <c r="JK55" s="105"/>
      <c r="JL55" s="105"/>
      <c r="JM55" s="105"/>
      <c r="JN55" s="105"/>
      <c r="JO55" s="105"/>
      <c r="JP55" s="105"/>
      <c r="JQ55" s="105"/>
      <c r="JR55" s="105"/>
      <c r="JS55" s="105"/>
      <c r="JT55" s="105"/>
      <c r="JU55" s="105"/>
      <c r="JV55" s="105"/>
      <c r="JW55" s="105"/>
      <c r="JX55" s="105"/>
      <c r="JY55" s="105"/>
      <c r="JZ55" s="105"/>
      <c r="KA55" s="105"/>
      <c r="KB55" s="105"/>
      <c r="KC55" s="105"/>
      <c r="KD55" s="105"/>
      <c r="KE55" s="105"/>
      <c r="KF55" s="105"/>
      <c r="KG55" s="105"/>
      <c r="KH55" s="105"/>
      <c r="KI55" s="105"/>
      <c r="KJ55" s="105"/>
      <c r="KK55" s="105"/>
      <c r="KL55" s="105"/>
      <c r="KM55" s="105"/>
      <c r="KN55" s="105"/>
      <c r="KO55" s="105"/>
      <c r="KP55" s="105"/>
      <c r="KQ55" s="105"/>
      <c r="KR55" s="105"/>
      <c r="KS55" s="105"/>
      <c r="KT55" s="105"/>
      <c r="KU55" s="105"/>
      <c r="KV55" s="105"/>
      <c r="KW55" s="105"/>
      <c r="KX55" s="105"/>
      <c r="KY55" s="105"/>
      <c r="KZ55" s="105"/>
      <c r="LA55" s="105"/>
      <c r="LB55" s="105"/>
      <c r="LC55" s="105"/>
      <c r="LD55" s="105"/>
      <c r="LE55" s="105"/>
      <c r="LF55" s="105"/>
      <c r="LG55" s="105"/>
      <c r="LH55" s="105"/>
      <c r="LI55" s="105"/>
      <c r="LJ55" s="105"/>
      <c r="LK55" s="105"/>
      <c r="LL55" s="105"/>
      <c r="LM55" s="105"/>
      <c r="LN55" s="105"/>
      <c r="LO55" s="105"/>
      <c r="LP55" s="105"/>
      <c r="LQ55" s="105"/>
      <c r="LR55" s="105"/>
      <c r="LS55" s="105"/>
      <c r="LT55" s="105"/>
      <c r="LU55" s="105"/>
      <c r="LV55" s="105"/>
      <c r="LW55" s="105"/>
      <c r="LX55" s="105"/>
      <c r="LY55" s="105"/>
      <c r="LZ55" s="105"/>
      <c r="MA55" s="105"/>
      <c r="MB55" s="105"/>
      <c r="MC55" s="105"/>
      <c r="MD55" s="105"/>
      <c r="ME55" s="105"/>
      <c r="MF55" s="105"/>
      <c r="MG55" s="105"/>
      <c r="MH55" s="105"/>
      <c r="MI55" s="105"/>
      <c r="MJ55" s="105"/>
      <c r="MK55" s="105"/>
      <c r="ML55" s="105"/>
      <c r="MM55" s="105"/>
      <c r="MN55" s="105"/>
      <c r="MO55" s="105"/>
    </row>
    <row r="56" spans="1:353" customFormat="1" ht="16.5">
      <c r="A56" s="10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5"/>
      <c r="DE56" s="105"/>
      <c r="DF56" s="105"/>
      <c r="DG56" s="105"/>
      <c r="DH56" s="105"/>
      <c r="DI56" s="105"/>
      <c r="DJ56" s="105"/>
      <c r="DK56" s="105"/>
      <c r="DL56" s="136"/>
      <c r="DM56" s="136"/>
      <c r="DN56" s="136"/>
      <c r="DO56" s="138"/>
      <c r="DP56" s="136"/>
      <c r="DQ56" s="136"/>
      <c r="DR56" s="136"/>
      <c r="DS56" s="136"/>
      <c r="DT56" s="136"/>
      <c r="DU56" s="136"/>
      <c r="DV56" s="136"/>
      <c r="DW56" s="136"/>
      <c r="DX56" s="136"/>
      <c r="DY56" s="136"/>
      <c r="DZ56" s="136"/>
      <c r="EA56" s="136"/>
      <c r="EB56" s="136"/>
      <c r="EC56" s="136"/>
      <c r="ED56" s="136"/>
      <c r="EE56" s="136"/>
      <c r="EF56" s="136"/>
      <c r="EG56" s="136"/>
      <c r="EH56" s="136"/>
      <c r="EI56" s="136"/>
      <c r="EJ56" s="136"/>
      <c r="EK56" s="136"/>
      <c r="EL56" s="136"/>
      <c r="EM56" s="136"/>
      <c r="EN56" s="136"/>
      <c r="EO56" s="136"/>
      <c r="EP56" s="136"/>
      <c r="EQ56" s="136"/>
      <c r="ER56" s="136"/>
      <c r="ES56" s="136"/>
      <c r="ET56" s="136"/>
      <c r="EU56" s="136"/>
      <c r="EV56" s="136"/>
      <c r="EW56" s="136"/>
      <c r="EX56" s="136"/>
      <c r="EY56" s="136"/>
      <c r="EZ56" s="136"/>
      <c r="FA56" s="136"/>
      <c r="FB56" s="136"/>
      <c r="FC56" s="136"/>
      <c r="FD56" s="136"/>
      <c r="FE56" s="136"/>
      <c r="FF56" s="136"/>
      <c r="FG56" s="136"/>
      <c r="FH56" s="136"/>
      <c r="FI56" s="136"/>
      <c r="FJ56" s="136"/>
      <c r="FK56" s="136"/>
      <c r="FL56" s="136"/>
      <c r="FM56" s="136"/>
      <c r="FN56" s="136"/>
      <c r="FO56" s="136"/>
      <c r="FP56" s="136"/>
      <c r="FQ56" s="136"/>
      <c r="FR56" s="136"/>
      <c r="FS56" s="136"/>
      <c r="FT56" s="139"/>
      <c r="FU56" s="139"/>
      <c r="FV56" s="139"/>
      <c r="FW56" s="139"/>
      <c r="FX56" s="139"/>
      <c r="FY56" s="139"/>
      <c r="FZ56" s="139"/>
      <c r="GA56" s="139"/>
      <c r="GB56" s="139"/>
      <c r="GC56" s="139"/>
      <c r="GD56" s="139"/>
      <c r="GE56" s="139"/>
      <c r="GF56" s="139"/>
      <c r="GG56" s="139"/>
      <c r="GH56" s="105"/>
      <c r="GI56" s="105"/>
      <c r="GJ56" s="105"/>
      <c r="GK56" s="105"/>
      <c r="GL56" s="105"/>
      <c r="GM56" s="105"/>
      <c r="GN56" s="105"/>
      <c r="GO56" s="105"/>
      <c r="GP56" s="105"/>
      <c r="GQ56" s="105"/>
      <c r="GR56" s="105"/>
      <c r="GS56" s="105"/>
      <c r="GT56" s="105"/>
      <c r="GU56" s="105"/>
      <c r="GV56" s="105"/>
      <c r="GW56" s="105"/>
      <c r="GX56" s="105"/>
      <c r="GY56" s="105"/>
      <c r="GZ56" s="105"/>
      <c r="HA56" s="105"/>
      <c r="HB56" s="105"/>
      <c r="HC56" s="105"/>
      <c r="HD56" s="105"/>
      <c r="HE56" s="105"/>
      <c r="HF56" s="105"/>
      <c r="HG56" s="105"/>
      <c r="HH56" s="105"/>
      <c r="HI56" s="105"/>
      <c r="HJ56" s="105"/>
      <c r="HK56" s="105"/>
      <c r="HL56" s="105"/>
      <c r="HM56" s="105"/>
      <c r="HN56" s="105"/>
      <c r="HO56" s="105"/>
      <c r="HP56" s="105"/>
      <c r="HQ56" s="105"/>
      <c r="HR56" s="105"/>
      <c r="HS56" s="105"/>
      <c r="HT56" s="105"/>
      <c r="HU56" s="105"/>
      <c r="HV56" s="105"/>
      <c r="HW56" s="105"/>
      <c r="HX56" s="105"/>
      <c r="HY56" s="105"/>
      <c r="HZ56" s="105"/>
      <c r="IA56" s="105"/>
      <c r="IB56" s="105"/>
      <c r="IC56" s="105"/>
      <c r="ID56" s="105"/>
      <c r="IE56" s="105"/>
      <c r="IF56" s="105"/>
      <c r="IG56" s="105"/>
      <c r="IH56" s="105"/>
      <c r="II56" s="105"/>
      <c r="IJ56" s="105"/>
      <c r="IK56" s="105"/>
      <c r="IL56" s="105"/>
      <c r="IM56" s="105"/>
      <c r="IN56" s="105"/>
      <c r="IO56" s="105"/>
      <c r="IP56" s="105"/>
      <c r="IQ56" s="105"/>
      <c r="IR56" s="105"/>
      <c r="IS56" s="105"/>
      <c r="IT56" s="105"/>
      <c r="IU56" s="105"/>
      <c r="IV56" s="105"/>
      <c r="IW56" s="105"/>
      <c r="IX56" s="105"/>
      <c r="IY56" s="105"/>
      <c r="IZ56" s="105"/>
      <c r="JA56" s="105"/>
      <c r="JB56" s="105"/>
      <c r="JC56" s="105"/>
      <c r="JD56" s="105"/>
      <c r="JE56" s="105"/>
      <c r="JF56" s="105"/>
      <c r="JG56" s="105"/>
      <c r="JH56" s="105"/>
      <c r="JI56" s="105"/>
      <c r="JJ56" s="105"/>
      <c r="JK56" s="105"/>
      <c r="JL56" s="105"/>
      <c r="JM56" s="105"/>
      <c r="JN56" s="105"/>
      <c r="JO56" s="105"/>
      <c r="JP56" s="105"/>
      <c r="JQ56" s="105"/>
      <c r="JR56" s="105"/>
      <c r="JS56" s="105"/>
      <c r="JT56" s="105"/>
      <c r="JU56" s="105"/>
      <c r="JV56" s="105"/>
      <c r="JW56" s="105"/>
      <c r="JX56" s="105"/>
      <c r="JY56" s="105"/>
      <c r="JZ56" s="105"/>
      <c r="KA56" s="105"/>
      <c r="KB56" s="105"/>
      <c r="KC56" s="105"/>
      <c r="KD56" s="105"/>
      <c r="KE56" s="105"/>
      <c r="KF56" s="105"/>
      <c r="KG56" s="105"/>
      <c r="KH56" s="105"/>
      <c r="KI56" s="105"/>
      <c r="KJ56" s="105"/>
      <c r="KK56" s="105"/>
      <c r="KL56" s="105"/>
      <c r="KM56" s="105"/>
      <c r="KN56" s="105"/>
      <c r="KO56" s="105"/>
      <c r="KP56" s="105"/>
      <c r="KQ56" s="105"/>
      <c r="KR56" s="105"/>
      <c r="KS56" s="105"/>
      <c r="KT56" s="105"/>
      <c r="KU56" s="105"/>
      <c r="KV56" s="105"/>
      <c r="KW56" s="105"/>
      <c r="KX56" s="105"/>
      <c r="KY56" s="105"/>
      <c r="KZ56" s="105"/>
      <c r="LA56" s="105"/>
      <c r="LB56" s="105"/>
      <c r="LC56" s="105"/>
      <c r="LD56" s="105"/>
      <c r="LE56" s="105"/>
      <c r="LF56" s="105"/>
      <c r="LG56" s="105"/>
      <c r="LH56" s="105"/>
      <c r="LI56" s="105"/>
      <c r="LJ56" s="105"/>
      <c r="LK56" s="105"/>
      <c r="LL56" s="105"/>
      <c r="LM56" s="105"/>
      <c r="LN56" s="105"/>
      <c r="LO56" s="105"/>
      <c r="LP56" s="105"/>
      <c r="LQ56" s="105"/>
      <c r="LR56" s="105"/>
      <c r="LS56" s="105"/>
      <c r="LT56" s="105"/>
      <c r="LU56" s="105"/>
      <c r="LV56" s="105"/>
      <c r="LW56" s="105"/>
      <c r="LX56" s="105"/>
      <c r="LY56" s="105"/>
      <c r="LZ56" s="105"/>
      <c r="MA56" s="105"/>
      <c r="MB56" s="105"/>
      <c r="MC56" s="105"/>
      <c r="MD56" s="105"/>
      <c r="ME56" s="105"/>
      <c r="MF56" s="105"/>
      <c r="MG56" s="105"/>
      <c r="MH56" s="105"/>
      <c r="MI56" s="105"/>
      <c r="MJ56" s="105"/>
      <c r="MK56" s="105"/>
      <c r="ML56" s="105"/>
      <c r="MM56" s="105"/>
      <c r="MN56" s="105"/>
      <c r="MO56" s="105"/>
    </row>
    <row r="57" spans="1:353" customFormat="1" ht="16.5">
      <c r="A57" s="105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05"/>
      <c r="BW57" s="105"/>
      <c r="BX57" s="105"/>
      <c r="BY57" s="105"/>
      <c r="BZ57" s="105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5"/>
      <c r="CM57" s="105"/>
      <c r="CN57" s="105"/>
      <c r="CO57" s="105"/>
      <c r="CP57" s="105"/>
      <c r="CQ57" s="105"/>
      <c r="CR57" s="105"/>
      <c r="CS57" s="105"/>
      <c r="CT57" s="105"/>
      <c r="CU57" s="105"/>
      <c r="CV57" s="105"/>
      <c r="CW57" s="105"/>
      <c r="CX57" s="105"/>
      <c r="CY57" s="105"/>
      <c r="CZ57" s="105"/>
      <c r="DA57" s="105"/>
      <c r="DB57" s="105"/>
      <c r="DC57" s="105"/>
      <c r="DD57" s="105"/>
      <c r="DE57" s="105"/>
      <c r="DF57" s="105"/>
      <c r="DG57" s="105"/>
      <c r="DH57" s="105"/>
      <c r="DI57" s="105"/>
      <c r="DJ57" s="105"/>
      <c r="DK57" s="105"/>
      <c r="DL57" s="136"/>
      <c r="DM57" s="136"/>
      <c r="DN57" s="136"/>
      <c r="DO57" s="138"/>
      <c r="DP57" s="136"/>
      <c r="DQ57" s="136"/>
      <c r="DR57" s="136"/>
      <c r="DS57" s="136"/>
      <c r="DT57" s="136"/>
      <c r="DU57" s="136"/>
      <c r="DV57" s="136"/>
      <c r="DW57" s="136"/>
      <c r="DX57" s="136"/>
      <c r="DY57" s="136"/>
      <c r="DZ57" s="136"/>
      <c r="EA57" s="136"/>
      <c r="EB57" s="136"/>
      <c r="EC57" s="136"/>
      <c r="ED57" s="136"/>
      <c r="EE57" s="136"/>
      <c r="EF57" s="136"/>
      <c r="EG57" s="136"/>
      <c r="EH57" s="136"/>
      <c r="EI57" s="136"/>
      <c r="EJ57" s="136"/>
      <c r="EK57" s="136"/>
      <c r="EL57" s="136"/>
      <c r="EM57" s="136"/>
      <c r="EN57" s="136"/>
      <c r="EO57" s="136"/>
      <c r="EP57" s="136"/>
      <c r="EQ57" s="136"/>
      <c r="ER57" s="136"/>
      <c r="ES57" s="136"/>
      <c r="ET57" s="136"/>
      <c r="EU57" s="136"/>
      <c r="EV57" s="136"/>
      <c r="EW57" s="136"/>
      <c r="EX57" s="136"/>
      <c r="EY57" s="136"/>
      <c r="EZ57" s="136"/>
      <c r="FA57" s="136"/>
      <c r="FB57" s="136"/>
      <c r="FC57" s="136"/>
      <c r="FD57" s="136"/>
      <c r="FE57" s="136"/>
      <c r="FF57" s="136"/>
      <c r="FG57" s="136"/>
      <c r="FH57" s="136"/>
      <c r="FI57" s="136"/>
      <c r="FJ57" s="136"/>
      <c r="FK57" s="136"/>
      <c r="FL57" s="136"/>
      <c r="FM57" s="136"/>
      <c r="FN57" s="136"/>
      <c r="FO57" s="136"/>
      <c r="FP57" s="136"/>
      <c r="FQ57" s="136"/>
      <c r="FR57" s="136"/>
      <c r="FS57" s="136"/>
      <c r="FT57" s="139"/>
      <c r="FU57" s="139"/>
      <c r="FV57" s="139"/>
      <c r="FW57" s="139"/>
      <c r="FX57" s="139"/>
      <c r="FY57" s="139"/>
      <c r="FZ57" s="139"/>
      <c r="GA57" s="139"/>
      <c r="GB57" s="139"/>
      <c r="GC57" s="139"/>
      <c r="GD57" s="139"/>
      <c r="GE57" s="139"/>
      <c r="GF57" s="139"/>
      <c r="GG57" s="139"/>
      <c r="GH57" s="105"/>
      <c r="GI57" s="105"/>
      <c r="GJ57" s="105"/>
      <c r="GK57" s="105"/>
      <c r="GL57" s="105"/>
      <c r="GM57" s="105"/>
      <c r="GN57" s="105"/>
      <c r="GO57" s="105"/>
      <c r="GP57" s="105"/>
      <c r="GQ57" s="105"/>
      <c r="GR57" s="105"/>
      <c r="GS57" s="105"/>
      <c r="GT57" s="105"/>
      <c r="GU57" s="105"/>
      <c r="GV57" s="105"/>
      <c r="GW57" s="105"/>
      <c r="GX57" s="105"/>
      <c r="GY57" s="105"/>
      <c r="GZ57" s="105"/>
      <c r="HA57" s="105"/>
      <c r="HB57" s="105"/>
      <c r="HC57" s="105"/>
      <c r="HD57" s="105"/>
      <c r="HE57" s="105"/>
      <c r="HF57" s="105"/>
      <c r="HG57" s="105"/>
      <c r="HH57" s="105"/>
      <c r="HI57" s="105"/>
      <c r="HJ57" s="105"/>
      <c r="HK57" s="105"/>
      <c r="HL57" s="105"/>
      <c r="HM57" s="105"/>
      <c r="HN57" s="105"/>
      <c r="HO57" s="105"/>
      <c r="HP57" s="105"/>
      <c r="HQ57" s="105"/>
      <c r="HR57" s="105"/>
      <c r="HS57" s="105"/>
      <c r="HT57" s="105"/>
      <c r="HU57" s="105"/>
      <c r="HV57" s="105"/>
      <c r="HW57" s="105"/>
      <c r="HX57" s="105"/>
      <c r="HY57" s="105"/>
      <c r="HZ57" s="105"/>
      <c r="IA57" s="105"/>
      <c r="IB57" s="105"/>
      <c r="IC57" s="105"/>
      <c r="ID57" s="105"/>
      <c r="IE57" s="105"/>
      <c r="IF57" s="105"/>
      <c r="IG57" s="105"/>
      <c r="IH57" s="105"/>
      <c r="II57" s="105"/>
      <c r="IJ57" s="105"/>
      <c r="IK57" s="105"/>
      <c r="IL57" s="105"/>
      <c r="IM57" s="105"/>
      <c r="IN57" s="105"/>
      <c r="IO57" s="105"/>
      <c r="IP57" s="105"/>
      <c r="IQ57" s="105"/>
      <c r="IR57" s="105"/>
      <c r="IS57" s="105"/>
      <c r="IT57" s="105"/>
      <c r="IU57" s="105"/>
      <c r="IV57" s="105"/>
      <c r="IW57" s="105"/>
      <c r="IX57" s="105"/>
      <c r="IY57" s="105"/>
      <c r="IZ57" s="105"/>
      <c r="JA57" s="105"/>
      <c r="JB57" s="105"/>
      <c r="JC57" s="105"/>
      <c r="JD57" s="105"/>
      <c r="JE57" s="105"/>
      <c r="JF57" s="105"/>
      <c r="JG57" s="105"/>
      <c r="JH57" s="105"/>
      <c r="JI57" s="105"/>
      <c r="JJ57" s="105"/>
      <c r="JK57" s="105"/>
      <c r="JL57" s="105"/>
      <c r="JM57" s="105"/>
      <c r="JN57" s="105"/>
      <c r="JO57" s="105"/>
      <c r="JP57" s="105"/>
      <c r="JQ57" s="105"/>
      <c r="JR57" s="105"/>
      <c r="JS57" s="105"/>
      <c r="JT57" s="105"/>
      <c r="JU57" s="105"/>
      <c r="JV57" s="105"/>
      <c r="JW57" s="105"/>
      <c r="JX57" s="105"/>
      <c r="JY57" s="105"/>
      <c r="JZ57" s="105"/>
      <c r="KA57" s="105"/>
      <c r="KB57" s="105"/>
      <c r="KC57" s="105"/>
      <c r="KD57" s="105"/>
      <c r="KE57" s="105"/>
      <c r="KF57" s="105"/>
      <c r="KG57" s="105"/>
      <c r="KH57" s="105"/>
      <c r="KI57" s="105"/>
      <c r="KJ57" s="105"/>
      <c r="KK57" s="105"/>
      <c r="KL57" s="105"/>
      <c r="KM57" s="105"/>
      <c r="KN57" s="105"/>
      <c r="KO57" s="105"/>
      <c r="KP57" s="105"/>
      <c r="KQ57" s="105"/>
      <c r="KR57" s="105"/>
      <c r="KS57" s="105"/>
      <c r="KT57" s="105"/>
      <c r="KU57" s="105"/>
      <c r="KV57" s="105"/>
      <c r="KW57" s="105"/>
      <c r="KX57" s="105"/>
      <c r="KY57" s="105"/>
      <c r="KZ57" s="105"/>
      <c r="LA57" s="105"/>
      <c r="LB57" s="105"/>
      <c r="LC57" s="105"/>
      <c r="LD57" s="105"/>
      <c r="LE57" s="105"/>
      <c r="LF57" s="105"/>
      <c r="LG57" s="105"/>
      <c r="LH57" s="105"/>
      <c r="LI57" s="105"/>
      <c r="LJ57" s="105"/>
      <c r="LK57" s="105"/>
      <c r="LL57" s="105"/>
      <c r="LM57" s="105"/>
      <c r="LN57" s="105"/>
      <c r="LO57" s="105"/>
      <c r="LP57" s="105"/>
      <c r="LQ57" s="105"/>
      <c r="LR57" s="105"/>
      <c r="LS57" s="105"/>
      <c r="LT57" s="105"/>
      <c r="LU57" s="105"/>
      <c r="LV57" s="105"/>
      <c r="LW57" s="105"/>
      <c r="LX57" s="105"/>
      <c r="LY57" s="105"/>
      <c r="LZ57" s="105"/>
      <c r="MA57" s="105"/>
      <c r="MB57" s="105"/>
      <c r="MC57" s="105"/>
      <c r="MD57" s="105"/>
      <c r="ME57" s="105"/>
      <c r="MF57" s="105"/>
      <c r="MG57" s="105"/>
      <c r="MH57" s="105"/>
      <c r="MI57" s="105"/>
      <c r="MJ57" s="105"/>
      <c r="MK57" s="105"/>
      <c r="ML57" s="105"/>
      <c r="MM57" s="105"/>
      <c r="MN57" s="105"/>
      <c r="MO57" s="105"/>
    </row>
    <row r="58" spans="1:353" customFormat="1" ht="16.5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105"/>
      <c r="CW58" s="105"/>
      <c r="CX58" s="105"/>
      <c r="CY58" s="105"/>
      <c r="CZ58" s="105"/>
      <c r="DA58" s="105"/>
      <c r="DB58" s="105"/>
      <c r="DC58" s="105"/>
      <c r="DD58" s="105"/>
      <c r="DE58" s="105"/>
      <c r="DF58" s="105"/>
      <c r="DG58" s="105"/>
      <c r="DH58" s="105"/>
      <c r="DI58" s="105"/>
      <c r="DJ58" s="105"/>
      <c r="DK58" s="105"/>
      <c r="DL58" s="136"/>
      <c r="DM58" s="136"/>
      <c r="DN58" s="136"/>
      <c r="DO58" s="138"/>
      <c r="DP58" s="136"/>
      <c r="DQ58" s="136"/>
      <c r="DR58" s="136"/>
      <c r="DS58" s="136"/>
      <c r="DT58" s="136"/>
      <c r="DU58" s="136"/>
      <c r="DV58" s="136"/>
      <c r="DW58" s="136"/>
      <c r="DX58" s="136"/>
      <c r="DY58" s="136"/>
      <c r="DZ58" s="136"/>
      <c r="EA58" s="136"/>
      <c r="EB58" s="136"/>
      <c r="EC58" s="136"/>
      <c r="ED58" s="136"/>
      <c r="EE58" s="136"/>
      <c r="EF58" s="136"/>
      <c r="EG58" s="136"/>
      <c r="EH58" s="136"/>
      <c r="EI58" s="136"/>
      <c r="EJ58" s="136"/>
      <c r="EK58" s="136"/>
      <c r="EL58" s="136"/>
      <c r="EM58" s="136"/>
      <c r="EN58" s="136"/>
      <c r="EO58" s="136"/>
      <c r="EP58" s="136"/>
      <c r="EQ58" s="136"/>
      <c r="ER58" s="136"/>
      <c r="ES58" s="136"/>
      <c r="ET58" s="136"/>
      <c r="EU58" s="136"/>
      <c r="EV58" s="136"/>
      <c r="EW58" s="136"/>
      <c r="EX58" s="136"/>
      <c r="EY58" s="136"/>
      <c r="EZ58" s="136"/>
      <c r="FA58" s="136"/>
      <c r="FB58" s="136"/>
      <c r="FC58" s="136"/>
      <c r="FD58" s="136"/>
      <c r="FE58" s="136"/>
      <c r="FF58" s="136"/>
      <c r="FG58" s="136"/>
      <c r="FH58" s="136"/>
      <c r="FI58" s="136"/>
      <c r="FJ58" s="136"/>
      <c r="FK58" s="136"/>
      <c r="FL58" s="136"/>
      <c r="FM58" s="136"/>
      <c r="FN58" s="136"/>
      <c r="FO58" s="136"/>
      <c r="FP58" s="136"/>
      <c r="FQ58" s="136"/>
      <c r="FR58" s="136"/>
      <c r="FS58" s="136"/>
      <c r="FT58" s="139"/>
      <c r="FU58" s="139"/>
      <c r="FV58" s="139"/>
      <c r="FW58" s="139"/>
      <c r="FX58" s="139"/>
      <c r="FY58" s="139"/>
      <c r="FZ58" s="139"/>
      <c r="GA58" s="139"/>
      <c r="GB58" s="139"/>
      <c r="GC58" s="139"/>
      <c r="GD58" s="139"/>
      <c r="GE58" s="139"/>
      <c r="GF58" s="139"/>
      <c r="GG58" s="139"/>
      <c r="GH58" s="105"/>
      <c r="GI58" s="105"/>
      <c r="GJ58" s="105"/>
      <c r="GK58" s="105"/>
      <c r="GL58" s="105"/>
      <c r="GM58" s="105"/>
      <c r="GN58" s="105"/>
      <c r="GO58" s="105"/>
      <c r="GP58" s="105"/>
      <c r="GQ58" s="105"/>
      <c r="GR58" s="105"/>
      <c r="GS58" s="105"/>
      <c r="GT58" s="105"/>
      <c r="GU58" s="105"/>
      <c r="GV58" s="105"/>
      <c r="GW58" s="105"/>
      <c r="GX58" s="105"/>
      <c r="GY58" s="105"/>
      <c r="GZ58" s="105"/>
      <c r="HA58" s="105"/>
      <c r="HB58" s="105"/>
      <c r="HC58" s="105"/>
      <c r="HD58" s="105"/>
      <c r="HE58" s="105"/>
      <c r="HF58" s="105"/>
      <c r="HG58" s="105"/>
      <c r="HH58" s="105"/>
      <c r="HI58" s="105"/>
      <c r="HJ58" s="105"/>
      <c r="HK58" s="105"/>
      <c r="HL58" s="105"/>
      <c r="HM58" s="105"/>
      <c r="HN58" s="105"/>
      <c r="HO58" s="105"/>
      <c r="HP58" s="105"/>
      <c r="HQ58" s="105"/>
      <c r="HR58" s="105"/>
      <c r="HS58" s="105"/>
      <c r="HT58" s="105"/>
      <c r="HU58" s="105"/>
      <c r="HV58" s="105"/>
      <c r="HW58" s="105"/>
      <c r="HX58" s="105"/>
      <c r="HY58" s="105"/>
      <c r="HZ58" s="105"/>
      <c r="IA58" s="105"/>
      <c r="IB58" s="105"/>
      <c r="IC58" s="105"/>
      <c r="ID58" s="105"/>
      <c r="IE58" s="105"/>
      <c r="IF58" s="105"/>
      <c r="IG58" s="105"/>
      <c r="IH58" s="105"/>
      <c r="II58" s="105"/>
      <c r="IJ58" s="105"/>
      <c r="IK58" s="105"/>
      <c r="IL58" s="105"/>
      <c r="IM58" s="105"/>
      <c r="IN58" s="105"/>
      <c r="IO58" s="105"/>
      <c r="IP58" s="105"/>
      <c r="IQ58" s="105"/>
      <c r="IR58" s="105"/>
      <c r="IS58" s="105"/>
      <c r="IT58" s="105"/>
      <c r="IU58" s="105"/>
      <c r="IV58" s="105"/>
      <c r="IW58" s="105"/>
      <c r="IX58" s="105"/>
      <c r="IY58" s="105"/>
      <c r="IZ58" s="105"/>
      <c r="JA58" s="105"/>
      <c r="JB58" s="105"/>
      <c r="JC58" s="105"/>
      <c r="JD58" s="105"/>
      <c r="JE58" s="105"/>
      <c r="JF58" s="105"/>
      <c r="JG58" s="105"/>
      <c r="JH58" s="105"/>
      <c r="JI58" s="105"/>
      <c r="JJ58" s="105"/>
      <c r="JK58" s="105"/>
      <c r="JL58" s="105"/>
      <c r="JM58" s="105"/>
      <c r="JN58" s="105"/>
      <c r="JO58" s="105"/>
      <c r="JP58" s="105"/>
      <c r="JQ58" s="105"/>
      <c r="JR58" s="105"/>
      <c r="JS58" s="105"/>
      <c r="JT58" s="105"/>
      <c r="JU58" s="105"/>
      <c r="JV58" s="105"/>
      <c r="JW58" s="105"/>
      <c r="JX58" s="105"/>
      <c r="JY58" s="105"/>
      <c r="JZ58" s="105"/>
      <c r="KA58" s="105"/>
      <c r="KB58" s="105"/>
      <c r="KC58" s="105"/>
      <c r="KD58" s="105"/>
      <c r="KE58" s="105"/>
      <c r="KF58" s="105"/>
      <c r="KG58" s="105"/>
      <c r="KH58" s="105"/>
      <c r="KI58" s="105"/>
      <c r="KJ58" s="105"/>
      <c r="KK58" s="105"/>
      <c r="KL58" s="105"/>
      <c r="KM58" s="105"/>
      <c r="KN58" s="105"/>
      <c r="KO58" s="105"/>
      <c r="KP58" s="105"/>
      <c r="KQ58" s="105"/>
      <c r="KR58" s="105"/>
      <c r="KS58" s="105"/>
      <c r="KT58" s="105"/>
      <c r="KU58" s="105"/>
      <c r="KV58" s="105"/>
      <c r="KW58" s="105"/>
      <c r="KX58" s="105"/>
      <c r="KY58" s="105"/>
      <c r="KZ58" s="105"/>
      <c r="LA58" s="105"/>
      <c r="LB58" s="105"/>
      <c r="LC58" s="105"/>
      <c r="LD58" s="105"/>
      <c r="LE58" s="105"/>
      <c r="LF58" s="105"/>
      <c r="LG58" s="105"/>
      <c r="LH58" s="105"/>
      <c r="LI58" s="105"/>
      <c r="LJ58" s="105"/>
      <c r="LK58" s="105"/>
      <c r="LL58" s="105"/>
      <c r="LM58" s="105"/>
      <c r="LN58" s="105"/>
      <c r="LO58" s="105"/>
      <c r="LP58" s="105"/>
      <c r="LQ58" s="105"/>
      <c r="LR58" s="105"/>
      <c r="LS58" s="105"/>
      <c r="LT58" s="105"/>
      <c r="LU58" s="105"/>
      <c r="LV58" s="105"/>
      <c r="LW58" s="105"/>
      <c r="LX58" s="105"/>
      <c r="LY58" s="105"/>
      <c r="LZ58" s="105"/>
      <c r="MA58" s="105"/>
      <c r="MB58" s="105"/>
      <c r="MC58" s="105"/>
      <c r="MD58" s="105"/>
      <c r="ME58" s="105"/>
      <c r="MF58" s="105"/>
      <c r="MG58" s="105"/>
      <c r="MH58" s="105"/>
      <c r="MI58" s="105"/>
      <c r="MJ58" s="105"/>
      <c r="MK58" s="105"/>
      <c r="ML58" s="105"/>
      <c r="MM58" s="105"/>
      <c r="MN58" s="105"/>
      <c r="MO58" s="105"/>
    </row>
    <row r="59" spans="1:353" customFormat="1" ht="16.5">
      <c r="A59" s="105"/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5"/>
      <c r="DA59" s="105"/>
      <c r="DB59" s="105"/>
      <c r="DC59" s="105"/>
      <c r="DD59" s="105"/>
      <c r="DE59" s="105"/>
      <c r="DF59" s="105"/>
      <c r="DG59" s="105"/>
      <c r="DH59" s="105"/>
      <c r="DI59" s="105"/>
      <c r="DJ59" s="105"/>
      <c r="DK59" s="105"/>
      <c r="DL59" s="136"/>
      <c r="DM59" s="136"/>
      <c r="DN59" s="136"/>
      <c r="DO59" s="138"/>
      <c r="DP59" s="136"/>
      <c r="DQ59" s="136"/>
      <c r="DR59" s="136"/>
      <c r="DS59" s="136"/>
      <c r="DT59" s="136"/>
      <c r="DU59" s="136"/>
      <c r="DV59" s="136"/>
      <c r="DW59" s="136"/>
      <c r="DX59" s="136"/>
      <c r="DY59" s="136"/>
      <c r="DZ59" s="136"/>
      <c r="EA59" s="136"/>
      <c r="EB59" s="136"/>
      <c r="EC59" s="136"/>
      <c r="ED59" s="136"/>
      <c r="EE59" s="136"/>
      <c r="EF59" s="136"/>
      <c r="EG59" s="136"/>
      <c r="EH59" s="136"/>
      <c r="EI59" s="136"/>
      <c r="EJ59" s="136"/>
      <c r="EK59" s="136"/>
      <c r="EL59" s="136"/>
      <c r="EM59" s="136"/>
      <c r="EN59" s="136"/>
      <c r="EO59" s="136"/>
      <c r="EP59" s="136"/>
      <c r="EQ59" s="136"/>
      <c r="ER59" s="136"/>
      <c r="ES59" s="136"/>
      <c r="ET59" s="136"/>
      <c r="EU59" s="136"/>
      <c r="EV59" s="136"/>
      <c r="EW59" s="136"/>
      <c r="EX59" s="136"/>
      <c r="EY59" s="136"/>
      <c r="EZ59" s="136"/>
      <c r="FA59" s="136"/>
      <c r="FB59" s="136"/>
      <c r="FC59" s="136"/>
      <c r="FD59" s="136"/>
      <c r="FE59" s="136"/>
      <c r="FF59" s="136"/>
      <c r="FG59" s="136"/>
      <c r="FH59" s="136"/>
      <c r="FI59" s="136"/>
      <c r="FJ59" s="136"/>
      <c r="FK59" s="136"/>
      <c r="FL59" s="136"/>
      <c r="FM59" s="136"/>
      <c r="FN59" s="136"/>
      <c r="FO59" s="136"/>
      <c r="FP59" s="136"/>
      <c r="FQ59" s="136"/>
      <c r="FR59" s="136"/>
      <c r="FS59" s="136"/>
      <c r="FT59" s="139"/>
      <c r="FU59" s="139"/>
      <c r="FV59" s="139"/>
      <c r="FW59" s="139"/>
      <c r="FX59" s="139"/>
      <c r="FY59" s="139"/>
      <c r="FZ59" s="139"/>
      <c r="GA59" s="139"/>
      <c r="GB59" s="139"/>
      <c r="GC59" s="139"/>
      <c r="GD59" s="139"/>
      <c r="GE59" s="139"/>
      <c r="GF59" s="139"/>
      <c r="GG59" s="139"/>
      <c r="GH59" s="105"/>
      <c r="GI59" s="105"/>
      <c r="GJ59" s="105"/>
      <c r="GK59" s="105"/>
      <c r="GL59" s="105"/>
      <c r="GM59" s="105"/>
      <c r="GN59" s="105"/>
      <c r="GO59" s="105"/>
      <c r="GP59" s="105"/>
      <c r="GQ59" s="105"/>
      <c r="GR59" s="105"/>
      <c r="GS59" s="105"/>
      <c r="GT59" s="105"/>
      <c r="GU59" s="105"/>
      <c r="GV59" s="105"/>
      <c r="GW59" s="105"/>
      <c r="GX59" s="105"/>
      <c r="GY59" s="105"/>
      <c r="GZ59" s="105"/>
      <c r="HA59" s="105"/>
      <c r="HB59" s="105"/>
      <c r="HC59" s="105"/>
      <c r="HD59" s="105"/>
      <c r="HE59" s="105"/>
      <c r="HF59" s="105"/>
      <c r="HG59" s="105"/>
      <c r="HH59" s="105"/>
      <c r="HI59" s="105"/>
      <c r="HJ59" s="105"/>
      <c r="HK59" s="105"/>
      <c r="HL59" s="105"/>
      <c r="HM59" s="105"/>
      <c r="HN59" s="105"/>
      <c r="HO59" s="105"/>
      <c r="HP59" s="105"/>
      <c r="HQ59" s="105"/>
      <c r="HR59" s="105"/>
      <c r="HS59" s="105"/>
      <c r="HT59" s="105"/>
      <c r="HU59" s="105"/>
      <c r="HV59" s="105"/>
      <c r="HW59" s="105"/>
      <c r="HX59" s="105"/>
      <c r="HY59" s="105"/>
      <c r="HZ59" s="105"/>
      <c r="IA59" s="105"/>
      <c r="IB59" s="105"/>
      <c r="IC59" s="105"/>
      <c r="ID59" s="105"/>
      <c r="IE59" s="105"/>
      <c r="IF59" s="105"/>
      <c r="IG59" s="105"/>
      <c r="IH59" s="105"/>
      <c r="II59" s="105"/>
      <c r="IJ59" s="105"/>
      <c r="IK59" s="105"/>
      <c r="IL59" s="105"/>
      <c r="IM59" s="105"/>
      <c r="IN59" s="105"/>
      <c r="IO59" s="105"/>
      <c r="IP59" s="105"/>
      <c r="IQ59" s="105"/>
      <c r="IR59" s="105"/>
      <c r="IS59" s="105"/>
      <c r="IT59" s="105"/>
      <c r="IU59" s="105"/>
      <c r="IV59" s="105"/>
      <c r="IW59" s="105"/>
      <c r="IX59" s="105"/>
      <c r="IY59" s="105"/>
      <c r="IZ59" s="105"/>
      <c r="JA59" s="105"/>
      <c r="JB59" s="105"/>
      <c r="JC59" s="105"/>
      <c r="JD59" s="105"/>
      <c r="JE59" s="105"/>
      <c r="JF59" s="105"/>
      <c r="JG59" s="105"/>
      <c r="JH59" s="105"/>
      <c r="JI59" s="105"/>
      <c r="JJ59" s="105"/>
      <c r="JK59" s="105"/>
      <c r="JL59" s="105"/>
      <c r="JM59" s="105"/>
      <c r="JN59" s="105"/>
      <c r="JO59" s="105"/>
      <c r="JP59" s="105"/>
      <c r="JQ59" s="105"/>
      <c r="JR59" s="105"/>
      <c r="JS59" s="105"/>
      <c r="JT59" s="105"/>
      <c r="JU59" s="105"/>
      <c r="JV59" s="105"/>
      <c r="JW59" s="105"/>
      <c r="JX59" s="105"/>
      <c r="JY59" s="105"/>
      <c r="JZ59" s="105"/>
      <c r="KA59" s="105"/>
      <c r="KB59" s="105"/>
      <c r="KC59" s="105"/>
      <c r="KD59" s="105"/>
      <c r="KE59" s="105"/>
      <c r="KF59" s="105"/>
      <c r="KG59" s="105"/>
      <c r="KH59" s="105"/>
      <c r="KI59" s="105"/>
      <c r="KJ59" s="105"/>
      <c r="KK59" s="105"/>
      <c r="KL59" s="105"/>
      <c r="KM59" s="105"/>
      <c r="KN59" s="105"/>
      <c r="KO59" s="105"/>
      <c r="KP59" s="105"/>
      <c r="KQ59" s="105"/>
      <c r="KR59" s="105"/>
      <c r="KS59" s="105"/>
      <c r="KT59" s="105"/>
      <c r="KU59" s="105"/>
      <c r="KV59" s="105"/>
      <c r="KW59" s="105"/>
      <c r="KX59" s="105"/>
      <c r="KY59" s="105"/>
      <c r="KZ59" s="105"/>
      <c r="LA59" s="105"/>
      <c r="LB59" s="105"/>
      <c r="LC59" s="105"/>
      <c r="LD59" s="105"/>
      <c r="LE59" s="105"/>
      <c r="LF59" s="105"/>
      <c r="LG59" s="105"/>
      <c r="LH59" s="105"/>
      <c r="LI59" s="105"/>
      <c r="LJ59" s="105"/>
      <c r="LK59" s="105"/>
      <c r="LL59" s="105"/>
      <c r="LM59" s="105"/>
      <c r="LN59" s="105"/>
      <c r="LO59" s="105"/>
      <c r="LP59" s="105"/>
      <c r="LQ59" s="105"/>
      <c r="LR59" s="105"/>
      <c r="LS59" s="105"/>
      <c r="LT59" s="105"/>
      <c r="LU59" s="105"/>
      <c r="LV59" s="105"/>
      <c r="LW59" s="105"/>
      <c r="LX59" s="105"/>
      <c r="LY59" s="105"/>
      <c r="LZ59" s="105"/>
      <c r="MA59" s="105"/>
      <c r="MB59" s="105"/>
      <c r="MC59" s="105"/>
      <c r="MD59" s="105"/>
      <c r="ME59" s="105"/>
      <c r="MF59" s="105"/>
      <c r="MG59" s="105"/>
      <c r="MH59" s="105"/>
      <c r="MI59" s="105"/>
      <c r="MJ59" s="105"/>
      <c r="MK59" s="105"/>
      <c r="ML59" s="105"/>
      <c r="MM59" s="105"/>
      <c r="MN59" s="105"/>
      <c r="MO59" s="105"/>
    </row>
    <row r="60" spans="1:353" customFormat="1" ht="16.5">
      <c r="A60" s="105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36"/>
      <c r="DM60" s="136"/>
      <c r="DN60" s="136"/>
      <c r="DO60" s="138"/>
      <c r="DP60" s="136"/>
      <c r="DQ60" s="136"/>
      <c r="DR60" s="136"/>
      <c r="DS60" s="136"/>
      <c r="DT60" s="136"/>
      <c r="DU60" s="136"/>
      <c r="DV60" s="136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6"/>
      <c r="ER60" s="136"/>
      <c r="ES60" s="136"/>
      <c r="ET60" s="136"/>
      <c r="EU60" s="136"/>
      <c r="EV60" s="136"/>
      <c r="EW60" s="136"/>
      <c r="EX60" s="136"/>
      <c r="EY60" s="136"/>
      <c r="EZ60" s="136"/>
      <c r="FA60" s="136"/>
      <c r="FB60" s="136"/>
      <c r="FC60" s="136"/>
      <c r="FD60" s="136"/>
      <c r="FE60" s="136"/>
      <c r="FF60" s="136"/>
      <c r="FG60" s="136"/>
      <c r="FH60" s="136"/>
      <c r="FI60" s="136"/>
      <c r="FJ60" s="136"/>
      <c r="FK60" s="136"/>
      <c r="FL60" s="136"/>
      <c r="FM60" s="136"/>
      <c r="FN60" s="136"/>
      <c r="FO60" s="136"/>
      <c r="FP60" s="136"/>
      <c r="FQ60" s="136"/>
      <c r="FR60" s="136"/>
      <c r="FS60" s="136"/>
      <c r="FT60" s="139"/>
      <c r="FU60" s="139"/>
      <c r="FV60" s="139"/>
      <c r="FW60" s="139"/>
      <c r="FX60" s="139"/>
      <c r="FY60" s="139"/>
      <c r="FZ60" s="139"/>
      <c r="GA60" s="139"/>
      <c r="GB60" s="139"/>
      <c r="GC60" s="139"/>
      <c r="GD60" s="139"/>
      <c r="GE60" s="139"/>
      <c r="GF60" s="139"/>
      <c r="GG60" s="139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</row>
    <row r="61" spans="1:353">
      <c r="A61" s="105"/>
      <c r="B61" s="105"/>
      <c r="CW61" s="105"/>
      <c r="CX61" s="105"/>
      <c r="CY61" s="105"/>
      <c r="CZ61" s="105"/>
      <c r="DA61" s="105"/>
      <c r="DB61" s="105"/>
      <c r="DC61" s="105"/>
      <c r="DD61" s="105"/>
      <c r="DE61" s="105"/>
      <c r="DF61" s="105"/>
      <c r="DG61" s="105"/>
      <c r="DH61" s="105"/>
      <c r="DI61" s="105"/>
      <c r="DJ61" s="105"/>
      <c r="DK61" s="105"/>
      <c r="DL61" s="105"/>
      <c r="DM61" s="105"/>
      <c r="DN61" s="105"/>
      <c r="DO61" s="105"/>
      <c r="DP61" s="105"/>
      <c r="DQ61" s="105"/>
      <c r="DR61" s="105"/>
      <c r="DS61" s="105"/>
      <c r="DT61" s="105"/>
      <c r="DU61" s="105"/>
      <c r="DV61" s="105"/>
      <c r="DW61" s="105"/>
      <c r="DX61" s="105"/>
      <c r="DY61" s="105"/>
      <c r="DZ61" s="105"/>
      <c r="EA61" s="105"/>
      <c r="EB61" s="105"/>
      <c r="EC61" s="105"/>
      <c r="ED61" s="105"/>
      <c r="EE61" s="105"/>
      <c r="EF61" s="105"/>
      <c r="EG61" s="105"/>
      <c r="EH61" s="105"/>
      <c r="EI61" s="105"/>
      <c r="EJ61" s="105"/>
      <c r="EK61" s="105"/>
      <c r="EL61" s="105"/>
      <c r="EM61" s="105"/>
      <c r="EN61" s="105"/>
      <c r="EO61" s="105"/>
      <c r="EP61" s="105"/>
      <c r="EQ61" s="105"/>
      <c r="ER61" s="105"/>
      <c r="ES61" s="105"/>
      <c r="ET61" s="105"/>
      <c r="EU61" s="105"/>
      <c r="EV61" s="105"/>
      <c r="EW61" s="105"/>
      <c r="EX61" s="105"/>
      <c r="EY61" s="105"/>
      <c r="EZ61" s="105"/>
      <c r="FA61" s="105"/>
      <c r="FB61" s="105"/>
      <c r="FC61" s="105"/>
      <c r="FD61" s="105"/>
      <c r="FE61" s="105"/>
      <c r="FF61" s="105"/>
      <c r="FG61" s="105"/>
      <c r="FH61" s="105"/>
      <c r="FI61" s="105"/>
      <c r="FJ61" s="105"/>
      <c r="FK61" s="105"/>
      <c r="FL61" s="105"/>
      <c r="FM61" s="105"/>
      <c r="FN61" s="105"/>
      <c r="FO61" s="105"/>
      <c r="FP61" s="105"/>
      <c r="FQ61" s="105"/>
      <c r="FR61" s="105"/>
      <c r="FS61" s="105"/>
      <c r="FT61" s="105"/>
      <c r="FU61" s="105"/>
      <c r="FV61" s="105"/>
      <c r="FW61" s="105"/>
      <c r="FX61" s="105"/>
      <c r="FY61" s="105"/>
      <c r="FZ61" s="105"/>
      <c r="GA61" s="105"/>
      <c r="GB61" s="105"/>
      <c r="GC61" s="105"/>
      <c r="GD61" s="105"/>
      <c r="GE61" s="105"/>
      <c r="GF61" s="105"/>
      <c r="GG61" s="105"/>
    </row>
    <row r="62" spans="1:353">
      <c r="A62" s="105"/>
      <c r="B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</row>
    <row r="63" spans="1:353">
      <c r="A63" s="105"/>
      <c r="B63" s="105"/>
      <c r="CW63" s="105"/>
      <c r="CX63" s="105"/>
      <c r="CY63" s="105"/>
      <c r="CZ63" s="105"/>
      <c r="DA63" s="105"/>
      <c r="DB63" s="105"/>
      <c r="DC63" s="105"/>
      <c r="DD63" s="105"/>
      <c r="DE63" s="105"/>
      <c r="DF63" s="105"/>
      <c r="DG63" s="105"/>
      <c r="DH63" s="105"/>
      <c r="DI63" s="105"/>
      <c r="DJ63" s="105"/>
      <c r="DK63" s="105"/>
      <c r="DL63" s="105"/>
      <c r="DM63" s="105"/>
      <c r="DN63" s="105"/>
      <c r="DO63" s="105"/>
      <c r="DP63" s="105"/>
      <c r="DQ63" s="105"/>
      <c r="DR63" s="105"/>
      <c r="DS63" s="105"/>
      <c r="DT63" s="105"/>
      <c r="DU63" s="105"/>
      <c r="DV63" s="105"/>
      <c r="DW63" s="105"/>
      <c r="DX63" s="105"/>
      <c r="DY63" s="105"/>
      <c r="DZ63" s="105"/>
      <c r="EA63" s="105"/>
      <c r="EB63" s="105"/>
      <c r="EC63" s="105"/>
      <c r="ED63" s="105"/>
      <c r="EE63" s="105"/>
      <c r="EF63" s="105"/>
      <c r="EG63" s="105"/>
      <c r="EH63" s="105"/>
      <c r="EI63" s="105"/>
      <c r="EJ63" s="105"/>
      <c r="EK63" s="105"/>
      <c r="EL63" s="105"/>
      <c r="EM63" s="105"/>
      <c r="EN63" s="105"/>
      <c r="EO63" s="105"/>
      <c r="EP63" s="105"/>
      <c r="EQ63" s="105"/>
      <c r="ER63" s="105"/>
      <c r="ES63" s="105"/>
      <c r="ET63" s="105"/>
      <c r="EU63" s="105"/>
      <c r="EV63" s="105"/>
      <c r="EW63" s="105"/>
      <c r="EX63" s="105"/>
      <c r="EY63" s="105"/>
      <c r="EZ63" s="105"/>
      <c r="FA63" s="105"/>
      <c r="FB63" s="105"/>
      <c r="FC63" s="105"/>
      <c r="FD63" s="105"/>
      <c r="FE63" s="105"/>
      <c r="FF63" s="105"/>
      <c r="FG63" s="105"/>
      <c r="FH63" s="105"/>
      <c r="FI63" s="105"/>
      <c r="FJ63" s="105"/>
      <c r="FK63" s="105"/>
      <c r="FL63" s="105"/>
      <c r="FM63" s="105"/>
      <c r="FN63" s="105"/>
      <c r="FO63" s="105"/>
      <c r="FP63" s="105"/>
      <c r="FQ63" s="105"/>
      <c r="FR63" s="105"/>
      <c r="FS63" s="105"/>
      <c r="FT63" s="105"/>
      <c r="FU63" s="105"/>
      <c r="FV63" s="105"/>
      <c r="FW63" s="105"/>
      <c r="FX63" s="105"/>
      <c r="FY63" s="105"/>
      <c r="FZ63" s="105"/>
      <c r="GA63" s="105"/>
      <c r="GB63" s="105"/>
      <c r="GC63" s="105"/>
      <c r="GD63" s="105"/>
      <c r="GE63" s="105"/>
      <c r="GF63" s="105"/>
      <c r="GG63" s="105"/>
    </row>
    <row r="64" spans="1:353">
      <c r="A64" s="105"/>
      <c r="B64" s="105"/>
      <c r="CW64" s="105"/>
      <c r="CX64" s="105"/>
      <c r="CY64" s="105"/>
      <c r="CZ64" s="105"/>
      <c r="DA64" s="105"/>
      <c r="DB64" s="105"/>
      <c r="DC64" s="105"/>
      <c r="DD64" s="105"/>
      <c r="DE64" s="105"/>
      <c r="DF64" s="105"/>
      <c r="DG64" s="105"/>
      <c r="DH64" s="105"/>
      <c r="DI64" s="105"/>
      <c r="DJ64" s="105"/>
      <c r="DK64" s="105"/>
      <c r="DL64" s="105"/>
      <c r="DM64" s="105"/>
      <c r="DN64" s="105"/>
      <c r="DO64" s="105"/>
      <c r="DP64" s="105"/>
      <c r="DQ64" s="105"/>
      <c r="DR64" s="105"/>
      <c r="DS64" s="105"/>
      <c r="DT64" s="105"/>
      <c r="DU64" s="105"/>
      <c r="DV64" s="105"/>
      <c r="DW64" s="105"/>
      <c r="DX64" s="105"/>
      <c r="DY64" s="105"/>
      <c r="DZ64" s="105"/>
      <c r="EA64" s="105"/>
      <c r="EB64" s="105"/>
      <c r="EC64" s="105"/>
      <c r="ED64" s="105"/>
      <c r="EE64" s="105"/>
      <c r="EF64" s="105"/>
      <c r="EG64" s="105"/>
      <c r="EH64" s="105"/>
      <c r="EI64" s="105"/>
      <c r="EJ64" s="105"/>
      <c r="EK64" s="105"/>
      <c r="EL64" s="105"/>
      <c r="EM64" s="105"/>
      <c r="EN64" s="105"/>
      <c r="EO64" s="105"/>
      <c r="EP64" s="105"/>
      <c r="EQ64" s="105"/>
      <c r="ER64" s="105"/>
      <c r="ES64" s="105"/>
      <c r="ET64" s="105"/>
      <c r="EU64" s="105"/>
      <c r="EV64" s="105"/>
      <c r="EW64" s="105"/>
      <c r="EX64" s="105"/>
      <c r="EY64" s="105"/>
      <c r="EZ64" s="105"/>
      <c r="FA64" s="105"/>
      <c r="FB64" s="105"/>
      <c r="FC64" s="105"/>
      <c r="FD64" s="105"/>
      <c r="FE64" s="105"/>
      <c r="FF64" s="105"/>
      <c r="FG64" s="105"/>
      <c r="FH64" s="105"/>
      <c r="FI64" s="105"/>
      <c r="FJ64" s="105"/>
      <c r="FK64" s="105"/>
      <c r="FL64" s="105"/>
      <c r="FM64" s="105"/>
      <c r="FN64" s="105"/>
      <c r="FO64" s="105"/>
      <c r="FP64" s="105"/>
      <c r="FQ64" s="105"/>
      <c r="FR64" s="105"/>
      <c r="FS64" s="105"/>
      <c r="FT64" s="105"/>
      <c r="FU64" s="105"/>
      <c r="FV64" s="105"/>
      <c r="FW64" s="105"/>
      <c r="FX64" s="105"/>
      <c r="FY64" s="105"/>
      <c r="FZ64" s="105"/>
      <c r="GA64" s="105"/>
      <c r="GB64" s="105"/>
      <c r="GC64" s="105"/>
      <c r="GD64" s="105"/>
      <c r="GE64" s="105"/>
      <c r="GF64" s="105"/>
      <c r="GG64" s="105"/>
    </row>
    <row r="65" spans="1:353">
      <c r="A65" s="105"/>
      <c r="B65" s="105"/>
      <c r="CW65" s="105"/>
      <c r="CX65" s="105"/>
      <c r="CY65" s="105"/>
      <c r="CZ65" s="105"/>
      <c r="DA65" s="105"/>
      <c r="DB65" s="105"/>
      <c r="DC65" s="105"/>
      <c r="DD65" s="105"/>
      <c r="DE65" s="105"/>
      <c r="DF65" s="105"/>
      <c r="DG65" s="105"/>
      <c r="DH65" s="105"/>
      <c r="DI65" s="105"/>
      <c r="DJ65" s="105"/>
      <c r="DK65" s="105"/>
      <c r="DL65" s="105"/>
      <c r="DM65" s="105"/>
      <c r="DN65" s="105"/>
      <c r="DO65" s="105"/>
      <c r="DP65" s="105"/>
      <c r="DQ65" s="105"/>
      <c r="DR65" s="105"/>
      <c r="DS65" s="105"/>
      <c r="DT65" s="105"/>
      <c r="DU65" s="105"/>
      <c r="DV65" s="105"/>
      <c r="DW65" s="105"/>
      <c r="DX65" s="105"/>
      <c r="DY65" s="105"/>
      <c r="DZ65" s="105"/>
      <c r="EA65" s="105"/>
      <c r="EB65" s="105"/>
      <c r="EC65" s="105"/>
      <c r="ED65" s="105"/>
      <c r="EE65" s="105"/>
      <c r="EF65" s="105"/>
      <c r="EG65" s="105"/>
      <c r="EH65" s="105"/>
      <c r="EI65" s="105"/>
      <c r="EJ65" s="105"/>
      <c r="EK65" s="105"/>
      <c r="EL65" s="105"/>
      <c r="EM65" s="105"/>
      <c r="EN65" s="105"/>
      <c r="EO65" s="105"/>
      <c r="EP65" s="105"/>
      <c r="EQ65" s="105"/>
      <c r="ER65" s="105"/>
      <c r="ES65" s="105"/>
      <c r="ET65" s="105"/>
      <c r="EU65" s="105"/>
      <c r="EV65" s="105"/>
      <c r="EW65" s="105"/>
      <c r="EX65" s="105"/>
      <c r="EY65" s="105"/>
      <c r="EZ65" s="105"/>
      <c r="FA65" s="105"/>
      <c r="FB65" s="105"/>
      <c r="FC65" s="105"/>
      <c r="FD65" s="105"/>
      <c r="FE65" s="105"/>
      <c r="FF65" s="105"/>
      <c r="FG65" s="105"/>
      <c r="FH65" s="105"/>
      <c r="FI65" s="105"/>
      <c r="FJ65" s="105"/>
      <c r="FK65" s="105"/>
      <c r="FL65" s="105"/>
      <c r="FM65" s="105"/>
      <c r="FN65" s="105"/>
      <c r="FO65" s="105"/>
      <c r="FP65" s="105"/>
      <c r="FQ65" s="105"/>
      <c r="FR65" s="105"/>
      <c r="FS65" s="105"/>
      <c r="FT65" s="105"/>
      <c r="FU65" s="105"/>
      <c r="FV65" s="105"/>
      <c r="FW65" s="105"/>
      <c r="FX65" s="105"/>
      <c r="FY65" s="105"/>
      <c r="FZ65" s="105"/>
      <c r="GA65" s="105"/>
      <c r="GB65" s="105"/>
      <c r="GC65" s="105"/>
      <c r="GD65" s="105"/>
      <c r="GE65" s="105"/>
      <c r="GF65" s="105"/>
      <c r="GG65" s="105"/>
    </row>
    <row r="66" spans="1:353">
      <c r="A66" s="105"/>
      <c r="B66" s="105"/>
      <c r="CW66" s="105"/>
      <c r="CX66" s="105"/>
      <c r="CY66" s="105"/>
      <c r="CZ66" s="105"/>
      <c r="DA66" s="105"/>
      <c r="DB66" s="105"/>
      <c r="DC66" s="105"/>
      <c r="DD66" s="105"/>
      <c r="DE66" s="105"/>
      <c r="DF66" s="105"/>
      <c r="DG66" s="105"/>
      <c r="DH66" s="105"/>
      <c r="DI66" s="105"/>
      <c r="DJ66" s="105"/>
      <c r="DK66" s="105"/>
      <c r="DL66" s="105"/>
      <c r="DM66" s="105"/>
      <c r="DN66" s="105"/>
      <c r="DO66" s="105"/>
      <c r="DP66" s="105"/>
      <c r="DQ66" s="105"/>
      <c r="DR66" s="105"/>
      <c r="DS66" s="105"/>
      <c r="DT66" s="105"/>
      <c r="DU66" s="105"/>
      <c r="DV66" s="105"/>
      <c r="DW66" s="105"/>
      <c r="DX66" s="105"/>
      <c r="DY66" s="105"/>
      <c r="DZ66" s="105"/>
      <c r="EA66" s="105"/>
      <c r="EB66" s="105"/>
      <c r="EC66" s="105"/>
      <c r="ED66" s="105"/>
      <c r="EE66" s="105"/>
      <c r="EF66" s="105"/>
      <c r="EG66" s="105"/>
      <c r="EH66" s="105"/>
      <c r="EI66" s="105"/>
      <c r="EJ66" s="105"/>
      <c r="EK66" s="105"/>
      <c r="EL66" s="105"/>
      <c r="EM66" s="105"/>
      <c r="EN66" s="105"/>
      <c r="EO66" s="105"/>
      <c r="EP66" s="105"/>
      <c r="EQ66" s="105"/>
      <c r="ER66" s="105"/>
      <c r="ES66" s="105"/>
      <c r="ET66" s="105"/>
      <c r="EU66" s="105"/>
      <c r="EV66" s="105"/>
      <c r="EW66" s="105"/>
      <c r="EX66" s="105"/>
      <c r="EY66" s="105"/>
      <c r="EZ66" s="105"/>
      <c r="FA66" s="105"/>
      <c r="FB66" s="105"/>
      <c r="FC66" s="105"/>
      <c r="FD66" s="105"/>
      <c r="FE66" s="105"/>
      <c r="FF66" s="105"/>
      <c r="FG66" s="105"/>
      <c r="FH66" s="105"/>
      <c r="FI66" s="105"/>
      <c r="FJ66" s="105"/>
      <c r="FK66" s="105"/>
      <c r="FL66" s="105"/>
      <c r="FM66" s="105"/>
      <c r="FN66" s="105"/>
      <c r="FO66" s="105"/>
      <c r="FP66" s="105"/>
      <c r="FQ66" s="105"/>
      <c r="FR66" s="105"/>
      <c r="FS66" s="105"/>
      <c r="FT66" s="105"/>
      <c r="FU66" s="105"/>
      <c r="FV66" s="105"/>
      <c r="FW66" s="105"/>
      <c r="FX66" s="105"/>
      <c r="FY66" s="105"/>
      <c r="FZ66" s="105"/>
      <c r="GA66" s="105"/>
      <c r="GB66" s="105"/>
      <c r="GC66" s="105"/>
      <c r="GD66" s="105"/>
      <c r="GE66" s="105"/>
      <c r="GF66" s="105"/>
      <c r="GG66" s="105"/>
    </row>
    <row r="67" spans="1:353">
      <c r="A67" s="105"/>
      <c r="B67" s="105"/>
      <c r="CW67" s="105"/>
      <c r="CX67" s="105"/>
      <c r="CY67" s="105"/>
      <c r="CZ67" s="105"/>
      <c r="DA67" s="105"/>
      <c r="DB67" s="105"/>
      <c r="DC67" s="105"/>
      <c r="DD67" s="105"/>
      <c r="DE67" s="105"/>
      <c r="DF67" s="105"/>
      <c r="DG67" s="105"/>
      <c r="DH67" s="105"/>
      <c r="DI67" s="105"/>
      <c r="DJ67" s="105"/>
      <c r="DK67" s="105"/>
      <c r="DL67" s="105"/>
      <c r="DM67" s="105"/>
      <c r="DN67" s="105"/>
      <c r="DO67" s="105"/>
      <c r="DP67" s="105"/>
      <c r="DQ67" s="105"/>
      <c r="DR67" s="105"/>
      <c r="DS67" s="105"/>
      <c r="DT67" s="105"/>
      <c r="DU67" s="105"/>
      <c r="DV67" s="105"/>
      <c r="DW67" s="105"/>
      <c r="DX67" s="105"/>
      <c r="DY67" s="105"/>
      <c r="DZ67" s="105"/>
      <c r="EA67" s="105"/>
      <c r="EB67" s="105"/>
      <c r="EC67" s="105"/>
      <c r="ED67" s="105"/>
      <c r="EE67" s="105"/>
      <c r="EF67" s="105"/>
      <c r="EG67" s="105"/>
      <c r="EH67" s="105"/>
      <c r="EI67" s="105"/>
      <c r="EJ67" s="105"/>
      <c r="EK67" s="105"/>
      <c r="EL67" s="105"/>
      <c r="EM67" s="105"/>
      <c r="EN67" s="105"/>
      <c r="EO67" s="105"/>
      <c r="EP67" s="105"/>
      <c r="EQ67" s="105"/>
      <c r="ER67" s="105"/>
      <c r="ES67" s="105"/>
      <c r="ET67" s="105"/>
      <c r="EU67" s="105"/>
      <c r="EV67" s="105"/>
      <c r="EW67" s="105"/>
      <c r="EX67" s="105"/>
      <c r="EY67" s="105"/>
      <c r="EZ67" s="105"/>
      <c r="FA67" s="105"/>
      <c r="FB67" s="105"/>
      <c r="FC67" s="105"/>
      <c r="FD67" s="105"/>
      <c r="FE67" s="105"/>
      <c r="FF67" s="105"/>
      <c r="FG67" s="105"/>
      <c r="FH67" s="105"/>
      <c r="FI67" s="105"/>
      <c r="FJ67" s="105"/>
      <c r="FK67" s="105"/>
      <c r="FL67" s="105"/>
      <c r="FM67" s="105"/>
      <c r="FN67" s="105"/>
      <c r="FO67" s="105"/>
      <c r="FP67" s="105"/>
      <c r="FQ67" s="105"/>
      <c r="FR67" s="105"/>
      <c r="FS67" s="105"/>
      <c r="FT67" s="105"/>
      <c r="FU67" s="105"/>
      <c r="FV67" s="105"/>
      <c r="FW67" s="105"/>
      <c r="FX67" s="105"/>
      <c r="FY67" s="105"/>
      <c r="FZ67" s="105"/>
      <c r="GA67" s="105"/>
      <c r="GB67" s="105"/>
      <c r="GC67" s="105"/>
      <c r="GD67" s="105"/>
      <c r="GE67" s="105"/>
      <c r="GF67" s="105"/>
      <c r="GG67" s="105"/>
    </row>
    <row r="68" spans="1:353">
      <c r="A68" s="105"/>
      <c r="B68" s="105"/>
      <c r="CW68" s="105"/>
      <c r="CX68" s="105"/>
      <c r="CY68" s="105"/>
      <c r="CZ68" s="105"/>
      <c r="DA68" s="105"/>
      <c r="DB68" s="105"/>
      <c r="DC68" s="105"/>
      <c r="DD68" s="105"/>
      <c r="DE68" s="105"/>
      <c r="DF68" s="105"/>
      <c r="DG68" s="105"/>
      <c r="DH68" s="105"/>
      <c r="DI68" s="105"/>
      <c r="DJ68" s="105"/>
      <c r="DK68" s="105"/>
      <c r="DL68" s="105"/>
      <c r="DM68" s="105"/>
      <c r="DN68" s="105"/>
      <c r="DO68" s="105"/>
      <c r="DP68" s="105"/>
      <c r="DQ68" s="105"/>
      <c r="DR68" s="105"/>
      <c r="DS68" s="105"/>
      <c r="DT68" s="105"/>
      <c r="DU68" s="105"/>
      <c r="DV68" s="105"/>
      <c r="DW68" s="105"/>
      <c r="DX68" s="105"/>
      <c r="DY68" s="105"/>
      <c r="DZ68" s="105"/>
      <c r="EA68" s="105"/>
      <c r="EB68" s="105"/>
      <c r="EC68" s="105"/>
      <c r="ED68" s="105"/>
      <c r="EE68" s="105"/>
      <c r="EF68" s="105"/>
      <c r="EG68" s="105"/>
      <c r="EH68" s="105"/>
      <c r="EI68" s="105"/>
      <c r="EJ68" s="105"/>
      <c r="EK68" s="105"/>
      <c r="EL68" s="105"/>
      <c r="EM68" s="105"/>
      <c r="EN68" s="105"/>
      <c r="EO68" s="105"/>
      <c r="EP68" s="105"/>
      <c r="EQ68" s="105"/>
      <c r="ER68" s="105"/>
      <c r="ES68" s="105"/>
      <c r="ET68" s="105"/>
      <c r="EU68" s="105"/>
      <c r="EV68" s="105"/>
      <c r="EW68" s="105"/>
      <c r="EX68" s="105"/>
      <c r="EY68" s="105"/>
      <c r="EZ68" s="105"/>
      <c r="FA68" s="105"/>
      <c r="FB68" s="105"/>
      <c r="FC68" s="105"/>
      <c r="FD68" s="105"/>
      <c r="FE68" s="105"/>
      <c r="FF68" s="105"/>
      <c r="FG68" s="105"/>
      <c r="FH68" s="105"/>
      <c r="FI68" s="105"/>
      <c r="FJ68" s="105"/>
      <c r="FK68" s="105"/>
      <c r="FL68" s="105"/>
      <c r="FM68" s="105"/>
      <c r="FN68" s="105"/>
      <c r="FO68" s="105"/>
      <c r="FP68" s="105"/>
      <c r="FQ68" s="105"/>
      <c r="FR68" s="105"/>
      <c r="FS68" s="105"/>
      <c r="FT68" s="105"/>
      <c r="FU68" s="105"/>
      <c r="FV68" s="105"/>
      <c r="FW68" s="105"/>
      <c r="FX68" s="105"/>
      <c r="FY68" s="105"/>
      <c r="FZ68" s="105"/>
      <c r="GA68" s="105"/>
      <c r="GB68" s="105"/>
      <c r="GC68" s="105"/>
      <c r="GD68" s="105"/>
      <c r="GE68" s="105"/>
      <c r="GF68" s="105"/>
      <c r="GG68" s="105"/>
    </row>
    <row r="69" spans="1:353">
      <c r="A69" s="105"/>
      <c r="B69" s="105"/>
      <c r="CW69" s="105"/>
      <c r="CX69" s="105"/>
      <c r="CY69" s="105"/>
      <c r="CZ69" s="105"/>
      <c r="DA69" s="105"/>
      <c r="DB69" s="105"/>
      <c r="DC69" s="105"/>
      <c r="DD69" s="105"/>
      <c r="DE69" s="105"/>
      <c r="DF69" s="105"/>
      <c r="DG69" s="105"/>
      <c r="DH69" s="105"/>
      <c r="DI69" s="105"/>
      <c r="DJ69" s="105"/>
      <c r="DK69" s="105"/>
      <c r="DL69" s="105"/>
      <c r="DM69" s="105"/>
      <c r="DN69" s="105"/>
      <c r="DO69" s="105"/>
      <c r="DP69" s="105"/>
      <c r="DQ69" s="105"/>
      <c r="DR69" s="105"/>
      <c r="DS69" s="105"/>
      <c r="DT69" s="105"/>
      <c r="DU69" s="105"/>
      <c r="DV69" s="105"/>
      <c r="DW69" s="105"/>
      <c r="DX69" s="105"/>
      <c r="DY69" s="105"/>
      <c r="DZ69" s="105"/>
      <c r="EA69" s="105"/>
      <c r="EB69" s="105"/>
      <c r="EC69" s="105"/>
      <c r="ED69" s="105"/>
      <c r="EE69" s="105"/>
      <c r="EF69" s="105"/>
      <c r="EG69" s="105"/>
      <c r="EH69" s="105"/>
      <c r="EI69" s="105"/>
      <c r="EJ69" s="105"/>
      <c r="EK69" s="105"/>
      <c r="EL69" s="105"/>
      <c r="EM69" s="105"/>
      <c r="EN69" s="105"/>
      <c r="EO69" s="105"/>
      <c r="EP69" s="105"/>
      <c r="EQ69" s="105"/>
      <c r="ER69" s="105"/>
      <c r="ES69" s="105"/>
      <c r="ET69" s="105"/>
      <c r="EU69" s="105"/>
      <c r="EV69" s="105"/>
      <c r="EW69" s="105"/>
      <c r="EX69" s="105"/>
      <c r="EY69" s="105"/>
      <c r="EZ69" s="105"/>
      <c r="FA69" s="105"/>
      <c r="FB69" s="105"/>
      <c r="FC69" s="105"/>
      <c r="FD69" s="105"/>
      <c r="FE69" s="105"/>
      <c r="FF69" s="105"/>
      <c r="FG69" s="105"/>
      <c r="FH69" s="105"/>
      <c r="FI69" s="105"/>
      <c r="FJ69" s="105"/>
      <c r="FK69" s="105"/>
      <c r="FL69" s="105"/>
      <c r="FM69" s="105"/>
      <c r="FN69" s="105"/>
      <c r="FO69" s="105"/>
      <c r="FP69" s="105"/>
      <c r="FQ69" s="105"/>
      <c r="FR69" s="105"/>
      <c r="FS69" s="105"/>
      <c r="FT69" s="105"/>
      <c r="FU69" s="105"/>
      <c r="FV69" s="105"/>
      <c r="FW69" s="105"/>
      <c r="FX69" s="105"/>
      <c r="FY69" s="105"/>
      <c r="FZ69" s="105"/>
      <c r="GA69" s="105"/>
      <c r="GB69" s="105"/>
      <c r="GC69" s="105"/>
      <c r="GD69" s="105"/>
      <c r="GE69" s="105"/>
      <c r="GF69" s="105"/>
      <c r="GG69" s="105"/>
    </row>
    <row r="70" spans="1:353">
      <c r="A70" s="105"/>
      <c r="B70" s="105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5"/>
      <c r="FX70" s="105"/>
      <c r="FY70" s="105"/>
      <c r="FZ70" s="105"/>
      <c r="GA70" s="105"/>
      <c r="GB70" s="105"/>
      <c r="GC70" s="105"/>
      <c r="GD70" s="105"/>
      <c r="GE70" s="105"/>
      <c r="GF70" s="105"/>
      <c r="GG70" s="105"/>
    </row>
    <row r="71" spans="1:353">
      <c r="A71" s="105"/>
      <c r="B71" s="105"/>
      <c r="CW71" s="105"/>
      <c r="CX71" s="105"/>
      <c r="CY71" s="105"/>
      <c r="CZ71" s="105"/>
      <c r="DA71" s="105"/>
      <c r="DB71" s="105"/>
      <c r="DC71" s="105"/>
      <c r="DD71" s="105"/>
      <c r="DE71" s="105"/>
      <c r="DF71" s="105"/>
      <c r="DG71" s="105"/>
      <c r="DH71" s="105"/>
      <c r="DI71" s="105"/>
      <c r="DJ71" s="105"/>
      <c r="DK71" s="105"/>
      <c r="DL71" s="105"/>
      <c r="DM71" s="105"/>
      <c r="DN71" s="105"/>
      <c r="DO71" s="105"/>
      <c r="DP71" s="105"/>
      <c r="DQ71" s="105"/>
      <c r="DR71" s="105"/>
      <c r="DS71" s="105"/>
      <c r="DT71" s="105"/>
      <c r="DU71" s="105"/>
      <c r="DV71" s="105"/>
      <c r="DW71" s="105"/>
      <c r="DX71" s="105"/>
      <c r="DY71" s="105"/>
      <c r="DZ71" s="105"/>
      <c r="EA71" s="105"/>
      <c r="EB71" s="105"/>
      <c r="EC71" s="105"/>
      <c r="ED71" s="105"/>
      <c r="EE71" s="105"/>
      <c r="EF71" s="105"/>
      <c r="EG71" s="105"/>
      <c r="EH71" s="105"/>
      <c r="EI71" s="105"/>
      <c r="EJ71" s="105"/>
      <c r="EK71" s="105"/>
      <c r="EL71" s="105"/>
      <c r="EM71" s="105"/>
      <c r="EN71" s="105"/>
      <c r="EO71" s="105"/>
      <c r="EP71" s="105"/>
      <c r="EQ71" s="105"/>
      <c r="ER71" s="105"/>
      <c r="ES71" s="105"/>
      <c r="ET71" s="105"/>
      <c r="EU71" s="105"/>
      <c r="EV71" s="105"/>
      <c r="EW71" s="105"/>
      <c r="EX71" s="105"/>
      <c r="EY71" s="105"/>
      <c r="EZ71" s="105"/>
      <c r="FA71" s="105"/>
      <c r="FB71" s="105"/>
      <c r="FC71" s="105"/>
      <c r="FD71" s="105"/>
      <c r="FE71" s="105"/>
      <c r="FF71" s="105"/>
      <c r="FG71" s="105"/>
      <c r="FH71" s="105"/>
      <c r="FI71" s="105"/>
      <c r="FJ71" s="105"/>
      <c r="FK71" s="105"/>
      <c r="FL71" s="105"/>
      <c r="FM71" s="105"/>
      <c r="FN71" s="105"/>
      <c r="FO71" s="105"/>
      <c r="FP71" s="105"/>
      <c r="FQ71" s="105"/>
      <c r="FR71" s="105"/>
      <c r="FS71" s="105"/>
      <c r="FT71" s="105"/>
      <c r="FU71" s="105"/>
      <c r="FV71" s="105"/>
      <c r="FW71" s="105"/>
      <c r="FX71" s="105"/>
      <c r="FY71" s="105"/>
      <c r="FZ71" s="105"/>
      <c r="GA71" s="105"/>
      <c r="GB71" s="105"/>
      <c r="GC71" s="105"/>
      <c r="GD71" s="105"/>
      <c r="GE71" s="105"/>
      <c r="GF71" s="105"/>
      <c r="GG71" s="105"/>
    </row>
    <row r="72" spans="1:353">
      <c r="A72" s="105"/>
      <c r="B72" s="105"/>
      <c r="CW72" s="105"/>
      <c r="CX72" s="105"/>
      <c r="CY72" s="105"/>
      <c r="CZ72" s="105"/>
      <c r="DA72" s="105"/>
      <c r="DB72" s="105"/>
      <c r="DC72" s="105"/>
      <c r="DD72" s="105"/>
      <c r="DE72" s="105"/>
      <c r="DF72" s="105"/>
      <c r="DG72" s="105"/>
      <c r="DH72" s="105"/>
      <c r="DI72" s="105"/>
      <c r="DJ72" s="105"/>
      <c r="DK72" s="105"/>
      <c r="DL72" s="105"/>
      <c r="DM72" s="105"/>
      <c r="DN72" s="105"/>
      <c r="DO72" s="105"/>
      <c r="DP72" s="105"/>
      <c r="DQ72" s="105"/>
      <c r="DR72" s="105"/>
      <c r="DS72" s="105"/>
      <c r="DT72" s="105"/>
      <c r="DU72" s="105"/>
      <c r="DV72" s="105"/>
      <c r="DW72" s="105"/>
      <c r="DX72" s="105"/>
      <c r="DY72" s="105"/>
      <c r="DZ72" s="105"/>
      <c r="EA72" s="105"/>
      <c r="EB72" s="105"/>
      <c r="EC72" s="105"/>
      <c r="ED72" s="105"/>
      <c r="EE72" s="105"/>
      <c r="EF72" s="105"/>
      <c r="EG72" s="105"/>
      <c r="EH72" s="105"/>
      <c r="EI72" s="105"/>
      <c r="EJ72" s="105"/>
      <c r="EK72" s="105"/>
      <c r="EL72" s="105"/>
      <c r="EM72" s="105"/>
      <c r="EN72" s="105"/>
      <c r="EO72" s="105"/>
      <c r="EP72" s="105"/>
      <c r="EQ72" s="105"/>
      <c r="ER72" s="105"/>
      <c r="ES72" s="105"/>
      <c r="ET72" s="105"/>
      <c r="EU72" s="105"/>
      <c r="EV72" s="105"/>
      <c r="EW72" s="105"/>
      <c r="EX72" s="105"/>
      <c r="EY72" s="105"/>
      <c r="EZ72" s="105"/>
      <c r="FA72" s="105"/>
      <c r="FB72" s="105"/>
      <c r="FC72" s="105"/>
      <c r="FD72" s="105"/>
      <c r="FE72" s="105"/>
      <c r="FF72" s="105"/>
      <c r="FG72" s="105"/>
      <c r="FH72" s="105"/>
      <c r="FI72" s="105"/>
      <c r="FJ72" s="105"/>
      <c r="FK72" s="105"/>
      <c r="FL72" s="105"/>
      <c r="FM72" s="105"/>
      <c r="FN72" s="105"/>
      <c r="FO72" s="105"/>
      <c r="FP72" s="105"/>
      <c r="FQ72" s="105"/>
      <c r="FR72" s="105"/>
      <c r="FS72" s="105"/>
      <c r="FT72" s="105"/>
      <c r="FU72" s="105"/>
      <c r="FV72" s="105"/>
      <c r="FW72" s="105"/>
      <c r="FX72" s="105"/>
      <c r="FY72" s="105"/>
      <c r="FZ72" s="105"/>
      <c r="GA72" s="105"/>
      <c r="GB72" s="105"/>
      <c r="GC72" s="105"/>
      <c r="GD72" s="105"/>
      <c r="GE72" s="105"/>
      <c r="GF72" s="105"/>
      <c r="GG72" s="105"/>
    </row>
    <row r="73" spans="1:353">
      <c r="A73" s="105"/>
      <c r="B73" s="105"/>
      <c r="CW73" s="105"/>
      <c r="CX73" s="105"/>
      <c r="CY73" s="105"/>
      <c r="CZ73" s="105"/>
      <c r="DA73" s="105"/>
      <c r="DB73" s="105"/>
      <c r="DC73" s="105"/>
      <c r="DD73" s="105"/>
      <c r="DE73" s="105"/>
      <c r="DF73" s="105"/>
      <c r="DG73" s="105"/>
      <c r="DH73" s="105"/>
      <c r="DI73" s="105"/>
      <c r="DJ73" s="105"/>
      <c r="DK73" s="105"/>
      <c r="DL73" s="105"/>
      <c r="DM73" s="105"/>
      <c r="DN73" s="105"/>
      <c r="DO73" s="105"/>
      <c r="DP73" s="105"/>
      <c r="DQ73" s="105"/>
      <c r="DR73" s="105"/>
      <c r="DS73" s="105"/>
      <c r="DT73" s="105"/>
      <c r="DU73" s="105"/>
      <c r="DV73" s="105"/>
      <c r="DW73" s="105"/>
      <c r="DX73" s="105"/>
      <c r="DY73" s="105"/>
      <c r="DZ73" s="105"/>
      <c r="EA73" s="105"/>
      <c r="EB73" s="105"/>
      <c r="EC73" s="105"/>
      <c r="ED73" s="105"/>
      <c r="EE73" s="105"/>
      <c r="EF73" s="105"/>
      <c r="EG73" s="105"/>
      <c r="EH73" s="105"/>
      <c r="EI73" s="105"/>
      <c r="EJ73" s="105"/>
      <c r="EK73" s="105"/>
      <c r="EL73" s="105"/>
      <c r="EM73" s="105"/>
      <c r="EN73" s="105"/>
      <c r="EO73" s="105"/>
      <c r="EP73" s="105"/>
      <c r="EQ73" s="105"/>
      <c r="ER73" s="105"/>
      <c r="ES73" s="105"/>
      <c r="ET73" s="105"/>
      <c r="EU73" s="105"/>
      <c r="EV73" s="105"/>
      <c r="EW73" s="105"/>
      <c r="EX73" s="105"/>
      <c r="EY73" s="105"/>
      <c r="EZ73" s="105"/>
      <c r="FA73" s="105"/>
      <c r="FB73" s="105"/>
      <c r="FC73" s="105"/>
      <c r="FD73" s="105"/>
      <c r="FE73" s="105"/>
      <c r="FF73" s="105"/>
      <c r="FG73" s="105"/>
      <c r="FH73" s="105"/>
      <c r="FI73" s="105"/>
      <c r="FJ73" s="105"/>
      <c r="FK73" s="105"/>
      <c r="FL73" s="105"/>
      <c r="FM73" s="105"/>
      <c r="FN73" s="105"/>
      <c r="FO73" s="105"/>
      <c r="FP73" s="105"/>
      <c r="FQ73" s="105"/>
      <c r="FR73" s="105"/>
      <c r="FS73" s="105"/>
      <c r="FT73" s="105"/>
      <c r="FU73" s="105"/>
      <c r="FV73" s="105"/>
      <c r="FW73" s="105"/>
      <c r="FX73" s="105"/>
      <c r="FY73" s="105"/>
      <c r="FZ73" s="105"/>
      <c r="GA73" s="105"/>
      <c r="GB73" s="105"/>
      <c r="GC73" s="105"/>
      <c r="GD73" s="105"/>
      <c r="GE73" s="105"/>
      <c r="GF73" s="105"/>
      <c r="GG73" s="105"/>
    </row>
    <row r="74" spans="1:353">
      <c r="A74" s="105"/>
      <c r="B74" s="105"/>
      <c r="CW74" s="105"/>
      <c r="CX74" s="105"/>
      <c r="CY74" s="105"/>
      <c r="CZ74" s="105"/>
      <c r="DA74" s="105"/>
      <c r="DB74" s="105"/>
      <c r="DC74" s="105"/>
      <c r="DD74" s="105"/>
      <c r="DE74" s="105"/>
      <c r="DF74" s="105"/>
      <c r="DG74" s="105"/>
      <c r="DH74" s="105"/>
      <c r="DI74" s="105"/>
      <c r="DJ74" s="105"/>
      <c r="DK74" s="105"/>
      <c r="DL74" s="105"/>
      <c r="DM74" s="105"/>
      <c r="DN74" s="105"/>
      <c r="DO74" s="105"/>
      <c r="DP74" s="105"/>
      <c r="DQ74" s="105"/>
      <c r="DR74" s="105"/>
      <c r="DS74" s="105"/>
      <c r="DT74" s="105"/>
      <c r="DU74" s="105"/>
      <c r="DV74" s="105"/>
      <c r="DW74" s="105"/>
      <c r="DX74" s="105"/>
      <c r="DY74" s="105"/>
      <c r="DZ74" s="105"/>
      <c r="EA74" s="105"/>
      <c r="EB74" s="105"/>
      <c r="EC74" s="105"/>
      <c r="ED74" s="105"/>
      <c r="EE74" s="105"/>
      <c r="EF74" s="105"/>
      <c r="EG74" s="105"/>
      <c r="EH74" s="105"/>
      <c r="EI74" s="105"/>
      <c r="EJ74" s="105"/>
      <c r="EK74" s="105"/>
      <c r="EL74" s="105"/>
      <c r="EM74" s="105"/>
      <c r="EN74" s="105"/>
      <c r="EO74" s="105"/>
      <c r="EP74" s="105"/>
      <c r="EQ74" s="105"/>
      <c r="ER74" s="105"/>
      <c r="ES74" s="105"/>
      <c r="ET74" s="105"/>
      <c r="EU74" s="105"/>
      <c r="EV74" s="105"/>
      <c r="EW74" s="105"/>
      <c r="EX74" s="105"/>
      <c r="EY74" s="105"/>
      <c r="EZ74" s="105"/>
      <c r="FA74" s="105"/>
      <c r="FB74" s="105"/>
      <c r="FC74" s="105"/>
      <c r="FD74" s="105"/>
      <c r="FE74" s="105"/>
      <c r="FF74" s="105"/>
      <c r="FG74" s="105"/>
      <c r="FH74" s="105"/>
      <c r="FI74" s="105"/>
      <c r="FJ74" s="105"/>
      <c r="FK74" s="105"/>
      <c r="FL74" s="105"/>
      <c r="FM74" s="105"/>
      <c r="FN74" s="105"/>
      <c r="FO74" s="105"/>
      <c r="FP74" s="105"/>
      <c r="FQ74" s="105"/>
      <c r="FR74" s="105"/>
      <c r="FS74" s="105"/>
      <c r="FT74" s="105"/>
      <c r="FU74" s="105"/>
      <c r="FV74" s="105"/>
      <c r="FW74" s="105"/>
      <c r="FX74" s="105"/>
      <c r="FY74" s="105"/>
      <c r="FZ74" s="105"/>
      <c r="GA74" s="105"/>
      <c r="GB74" s="105"/>
      <c r="GC74" s="105"/>
      <c r="GD74" s="105"/>
      <c r="GE74" s="105"/>
      <c r="GF74" s="105"/>
      <c r="GG74" s="105"/>
    </row>
    <row r="75" spans="1:353">
      <c r="A75" s="105"/>
      <c r="B75" s="105"/>
      <c r="CW75" s="105"/>
      <c r="CX75" s="105"/>
      <c r="CY75" s="105"/>
      <c r="CZ75" s="105"/>
      <c r="DA75" s="105"/>
      <c r="DB75" s="105"/>
      <c r="DC75" s="105"/>
      <c r="DD75" s="105"/>
      <c r="DE75" s="105"/>
      <c r="DF75" s="105"/>
      <c r="DG75" s="105"/>
      <c r="DH75" s="105"/>
      <c r="DI75" s="105"/>
      <c r="DJ75" s="105"/>
      <c r="DK75" s="105"/>
      <c r="DL75" s="105"/>
      <c r="DM75" s="105"/>
      <c r="DN75" s="105"/>
      <c r="DO75" s="105"/>
      <c r="DP75" s="105"/>
      <c r="DQ75" s="105"/>
      <c r="DR75" s="105"/>
      <c r="DS75" s="105"/>
      <c r="DT75" s="105"/>
      <c r="DU75" s="105"/>
      <c r="DV75" s="105"/>
      <c r="DW75" s="105"/>
      <c r="DX75" s="105"/>
      <c r="DY75" s="105"/>
      <c r="DZ75" s="105"/>
      <c r="EA75" s="105"/>
      <c r="EB75" s="105"/>
      <c r="EC75" s="105"/>
      <c r="ED75" s="105"/>
      <c r="EE75" s="105"/>
      <c r="EF75" s="105"/>
      <c r="EG75" s="105"/>
      <c r="EH75" s="105"/>
      <c r="EI75" s="105"/>
      <c r="EJ75" s="105"/>
      <c r="EK75" s="105"/>
      <c r="EL75" s="105"/>
      <c r="EM75" s="105"/>
      <c r="EN75" s="105"/>
      <c r="EO75" s="105"/>
      <c r="EP75" s="105"/>
      <c r="EQ75" s="105"/>
      <c r="ER75" s="105"/>
      <c r="ES75" s="105"/>
      <c r="ET75" s="105"/>
      <c r="EU75" s="105"/>
      <c r="EV75" s="105"/>
      <c r="EW75" s="105"/>
      <c r="EX75" s="105"/>
      <c r="EY75" s="105"/>
      <c r="EZ75" s="105"/>
      <c r="FA75" s="105"/>
      <c r="FB75" s="105"/>
      <c r="FC75" s="105"/>
      <c r="FD75" s="105"/>
      <c r="FE75" s="105"/>
      <c r="FF75" s="105"/>
      <c r="FG75" s="105"/>
      <c r="FH75" s="105"/>
      <c r="FI75" s="105"/>
      <c r="FJ75" s="105"/>
      <c r="FK75" s="105"/>
      <c r="FL75" s="105"/>
      <c r="FM75" s="105"/>
      <c r="FN75" s="105"/>
      <c r="FO75" s="105"/>
      <c r="FP75" s="105"/>
      <c r="FQ75" s="105"/>
      <c r="FR75" s="105"/>
      <c r="FS75" s="105"/>
      <c r="FT75" s="105"/>
      <c r="FU75" s="105"/>
      <c r="FV75" s="105"/>
      <c r="FW75" s="105"/>
      <c r="FX75" s="105"/>
      <c r="FY75" s="105"/>
      <c r="FZ75" s="105"/>
      <c r="GA75" s="105"/>
      <c r="GB75" s="105"/>
      <c r="GC75" s="105"/>
      <c r="GD75" s="105"/>
      <c r="GE75" s="105"/>
      <c r="GF75" s="105"/>
      <c r="GG75" s="105"/>
    </row>
    <row r="76" spans="1:353">
      <c r="A76" s="105"/>
      <c r="B76" s="105"/>
      <c r="CW76" s="105"/>
      <c r="CX76" s="105"/>
      <c r="CY76" s="105"/>
      <c r="CZ76" s="105"/>
      <c r="DA76" s="105"/>
      <c r="DB76" s="105"/>
      <c r="DC76" s="105"/>
      <c r="DD76" s="105"/>
      <c r="DE76" s="105"/>
      <c r="DF76" s="105"/>
      <c r="DG76" s="105"/>
      <c r="DH76" s="105"/>
      <c r="DI76" s="105"/>
      <c r="DJ76" s="105"/>
      <c r="DK76" s="105"/>
      <c r="DL76" s="105"/>
      <c r="DM76" s="105"/>
      <c r="DN76" s="105"/>
      <c r="DO76" s="105"/>
      <c r="DP76" s="105"/>
      <c r="DQ76" s="105"/>
      <c r="DR76" s="105"/>
      <c r="DS76" s="105"/>
      <c r="DT76" s="105"/>
      <c r="DU76" s="105"/>
      <c r="DV76" s="105"/>
      <c r="DW76" s="105"/>
      <c r="DX76" s="105"/>
      <c r="DY76" s="105"/>
      <c r="DZ76" s="105"/>
      <c r="EA76" s="105"/>
      <c r="EB76" s="105"/>
      <c r="EC76" s="105"/>
      <c r="ED76" s="105"/>
      <c r="EE76" s="105"/>
      <c r="EF76" s="105"/>
      <c r="EG76" s="105"/>
      <c r="EH76" s="105"/>
      <c r="EI76" s="105"/>
      <c r="EJ76" s="105"/>
      <c r="EK76" s="105"/>
      <c r="EL76" s="105"/>
      <c r="EM76" s="105"/>
      <c r="EN76" s="105"/>
      <c r="EO76" s="105"/>
      <c r="EP76" s="105"/>
      <c r="EQ76" s="105"/>
      <c r="ER76" s="105"/>
      <c r="ES76" s="105"/>
      <c r="ET76" s="105"/>
      <c r="EU76" s="105"/>
      <c r="EV76" s="105"/>
      <c r="EW76" s="105"/>
      <c r="EX76" s="105"/>
      <c r="EY76" s="105"/>
      <c r="EZ76" s="105"/>
      <c r="FA76" s="105"/>
      <c r="FB76" s="105"/>
      <c r="FC76" s="105"/>
      <c r="FD76" s="105"/>
      <c r="FE76" s="105"/>
      <c r="FF76" s="105"/>
      <c r="FG76" s="105"/>
      <c r="FH76" s="105"/>
      <c r="FI76" s="105"/>
      <c r="FJ76" s="105"/>
      <c r="FK76" s="105"/>
      <c r="FL76" s="105"/>
      <c r="FM76" s="105"/>
      <c r="FN76" s="105"/>
      <c r="FO76" s="105"/>
      <c r="FP76" s="105"/>
      <c r="FQ76" s="105"/>
      <c r="FR76" s="105"/>
      <c r="FS76" s="105"/>
      <c r="FT76" s="105"/>
      <c r="FU76" s="105"/>
      <c r="FV76" s="105"/>
      <c r="FW76" s="105"/>
      <c r="FX76" s="105"/>
      <c r="FY76" s="105"/>
      <c r="FZ76" s="105"/>
      <c r="GA76" s="105"/>
      <c r="GB76" s="105"/>
      <c r="GC76" s="105"/>
      <c r="GD76" s="105"/>
      <c r="GE76" s="105"/>
      <c r="GF76" s="105"/>
      <c r="GG76" s="105"/>
    </row>
    <row r="77" spans="1:353" customFormat="1" ht="16.5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05"/>
      <c r="CB77" s="105"/>
      <c r="CC77" s="105"/>
      <c r="CD77" s="105"/>
      <c r="CE77" s="105"/>
      <c r="CF77" s="105"/>
      <c r="CG77" s="105"/>
      <c r="CH77" s="105"/>
      <c r="CI77" s="105"/>
      <c r="CJ77" s="105"/>
      <c r="CK77" s="105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05"/>
      <c r="DA77" s="105"/>
      <c r="DB77" s="105"/>
      <c r="DC77" s="105"/>
      <c r="DD77" s="105"/>
      <c r="DE77" s="105"/>
      <c r="DF77" s="105"/>
      <c r="DG77" s="105"/>
      <c r="DH77" s="105"/>
      <c r="DI77" s="105"/>
      <c r="DJ77" s="105"/>
      <c r="DK77" s="105"/>
      <c r="DL77" s="136"/>
      <c r="DM77" s="136"/>
      <c r="DN77" s="136"/>
      <c r="DO77" s="138"/>
      <c r="DP77" s="136"/>
      <c r="DQ77" s="136"/>
      <c r="DR77" s="136"/>
      <c r="DS77" s="136"/>
      <c r="DT77" s="136"/>
      <c r="DU77" s="136"/>
      <c r="DV77" s="136"/>
      <c r="DW77" s="136"/>
      <c r="DX77" s="136"/>
      <c r="DY77" s="136"/>
      <c r="DZ77" s="136"/>
      <c r="EA77" s="136"/>
      <c r="EB77" s="136"/>
      <c r="EC77" s="136"/>
      <c r="ED77" s="136"/>
      <c r="EE77" s="136"/>
      <c r="EF77" s="136"/>
      <c r="EG77" s="136"/>
      <c r="EH77" s="136"/>
      <c r="EI77" s="136"/>
      <c r="EJ77" s="136"/>
      <c r="EK77" s="136"/>
      <c r="EL77" s="136"/>
      <c r="EM77" s="136"/>
      <c r="EN77" s="136"/>
      <c r="EO77" s="136"/>
      <c r="EP77" s="136"/>
      <c r="EQ77" s="136"/>
      <c r="ER77" s="136"/>
      <c r="ES77" s="136"/>
      <c r="ET77" s="136"/>
      <c r="EU77" s="136"/>
      <c r="EV77" s="136"/>
      <c r="EW77" s="136"/>
      <c r="EX77" s="136"/>
      <c r="EY77" s="136"/>
      <c r="EZ77" s="136"/>
      <c r="FA77" s="136"/>
      <c r="FB77" s="136"/>
      <c r="FC77" s="136"/>
      <c r="FD77" s="136"/>
      <c r="FE77" s="136"/>
      <c r="FF77" s="136"/>
      <c r="FG77" s="136"/>
      <c r="FH77" s="136"/>
      <c r="FI77" s="136"/>
      <c r="FJ77" s="136"/>
      <c r="FK77" s="136"/>
      <c r="FL77" s="136"/>
      <c r="FM77" s="136"/>
      <c r="FN77" s="136"/>
      <c r="FO77" s="136"/>
      <c r="FP77" s="136"/>
      <c r="FQ77" s="136"/>
      <c r="FR77" s="136"/>
      <c r="FS77" s="136"/>
      <c r="FT77" s="139"/>
      <c r="FU77" s="139"/>
      <c r="FV77" s="139"/>
      <c r="FW77" s="139"/>
      <c r="FX77" s="139"/>
      <c r="FY77" s="139"/>
      <c r="FZ77" s="139"/>
      <c r="GA77" s="139"/>
      <c r="GB77" s="139"/>
      <c r="GC77" s="139"/>
      <c r="GD77" s="139"/>
      <c r="GE77" s="139"/>
      <c r="GF77" s="139"/>
      <c r="GG77" s="139"/>
      <c r="GH77" s="105"/>
      <c r="GI77" s="105"/>
      <c r="GJ77" s="105"/>
      <c r="GK77" s="105"/>
      <c r="GL77" s="105"/>
      <c r="GM77" s="105"/>
      <c r="GN77" s="105"/>
      <c r="GO77" s="105"/>
      <c r="GP77" s="105"/>
      <c r="GQ77" s="105"/>
      <c r="GR77" s="105"/>
      <c r="GS77" s="105"/>
      <c r="GT77" s="105"/>
      <c r="GU77" s="105"/>
      <c r="GV77" s="105"/>
      <c r="GW77" s="105"/>
      <c r="GX77" s="105"/>
      <c r="GY77" s="105"/>
      <c r="GZ77" s="105"/>
      <c r="HA77" s="105"/>
      <c r="HB77" s="105"/>
      <c r="HC77" s="105"/>
      <c r="HD77" s="105"/>
      <c r="HE77" s="105"/>
      <c r="HF77" s="105"/>
      <c r="HG77" s="105"/>
      <c r="HH77" s="105"/>
      <c r="HI77" s="105"/>
      <c r="HJ77" s="105"/>
      <c r="HK77" s="105"/>
      <c r="HL77" s="105"/>
      <c r="HM77" s="105"/>
      <c r="HN77" s="105"/>
      <c r="HO77" s="105"/>
      <c r="HP77" s="105"/>
      <c r="HQ77" s="105"/>
      <c r="HR77" s="105"/>
      <c r="HS77" s="105"/>
      <c r="HT77" s="105"/>
      <c r="HU77" s="105"/>
      <c r="HV77" s="105"/>
      <c r="HW77" s="105"/>
      <c r="HX77" s="105"/>
      <c r="HY77" s="105"/>
      <c r="HZ77" s="105"/>
      <c r="IA77" s="105"/>
      <c r="IB77" s="105"/>
      <c r="IC77" s="105"/>
      <c r="ID77" s="105"/>
      <c r="IE77" s="105"/>
      <c r="IF77" s="105"/>
      <c r="IG77" s="105"/>
      <c r="IH77" s="105"/>
      <c r="II77" s="105"/>
      <c r="IJ77" s="105"/>
      <c r="IK77" s="105"/>
      <c r="IL77" s="105"/>
      <c r="IM77" s="105"/>
      <c r="IN77" s="105"/>
      <c r="IO77" s="105"/>
      <c r="IP77" s="105"/>
      <c r="IQ77" s="105"/>
      <c r="IR77" s="105"/>
      <c r="IS77" s="105"/>
      <c r="IT77" s="105"/>
      <c r="IU77" s="105"/>
      <c r="IV77" s="105"/>
      <c r="IW77" s="105"/>
      <c r="IX77" s="105"/>
      <c r="IY77" s="105"/>
      <c r="IZ77" s="105"/>
      <c r="JA77" s="105"/>
      <c r="JB77" s="105"/>
      <c r="JC77" s="105"/>
      <c r="JD77" s="105"/>
      <c r="JE77" s="105"/>
      <c r="JF77" s="105"/>
      <c r="JG77" s="105"/>
      <c r="JH77" s="105"/>
      <c r="JI77" s="105"/>
      <c r="JJ77" s="105"/>
      <c r="JK77" s="105"/>
      <c r="JL77" s="105"/>
      <c r="JM77" s="105"/>
      <c r="JN77" s="105"/>
      <c r="JO77" s="105"/>
      <c r="JP77" s="105"/>
      <c r="JQ77" s="105"/>
      <c r="JR77" s="105"/>
      <c r="JS77" s="105"/>
      <c r="JT77" s="105"/>
      <c r="JU77" s="105"/>
      <c r="JV77" s="105"/>
      <c r="JW77" s="105"/>
      <c r="JX77" s="105"/>
      <c r="JY77" s="105"/>
      <c r="JZ77" s="105"/>
      <c r="KA77" s="105"/>
      <c r="KB77" s="105"/>
      <c r="KC77" s="105"/>
      <c r="KD77" s="105"/>
      <c r="KE77" s="105"/>
      <c r="KF77" s="105"/>
      <c r="KG77" s="105"/>
      <c r="KH77" s="105"/>
      <c r="KI77" s="105"/>
      <c r="KJ77" s="105"/>
      <c r="KK77" s="105"/>
      <c r="KL77" s="105"/>
      <c r="KM77" s="105"/>
      <c r="KN77" s="105"/>
      <c r="KO77" s="105"/>
      <c r="KP77" s="105"/>
      <c r="KQ77" s="105"/>
      <c r="KR77" s="105"/>
      <c r="KS77" s="105"/>
      <c r="KT77" s="105"/>
      <c r="KU77" s="105"/>
      <c r="KV77" s="105"/>
      <c r="KW77" s="105"/>
      <c r="KX77" s="105"/>
      <c r="KY77" s="105"/>
      <c r="KZ77" s="105"/>
      <c r="LA77" s="105"/>
      <c r="LB77" s="105"/>
      <c r="LC77" s="105"/>
      <c r="LD77" s="105"/>
      <c r="LE77" s="105"/>
      <c r="LF77" s="105"/>
      <c r="LG77" s="105"/>
      <c r="LH77" s="105"/>
      <c r="LI77" s="105"/>
      <c r="LJ77" s="105"/>
      <c r="LK77" s="105"/>
      <c r="LL77" s="105"/>
      <c r="LM77" s="105"/>
      <c r="LN77" s="105"/>
      <c r="LO77" s="105"/>
      <c r="LP77" s="105"/>
      <c r="LQ77" s="105"/>
      <c r="LR77" s="105"/>
      <c r="LS77" s="105"/>
      <c r="LT77" s="105"/>
      <c r="LU77" s="105"/>
      <c r="LV77" s="105"/>
      <c r="LW77" s="105"/>
      <c r="LX77" s="105"/>
      <c r="LY77" s="105"/>
      <c r="LZ77" s="105"/>
      <c r="MA77" s="105"/>
      <c r="MB77" s="105"/>
      <c r="MC77" s="105"/>
      <c r="MD77" s="105"/>
      <c r="ME77" s="105"/>
      <c r="MF77" s="105"/>
      <c r="MG77" s="105"/>
      <c r="MH77" s="105"/>
      <c r="MI77" s="105"/>
      <c r="MJ77" s="105"/>
      <c r="MK77" s="105"/>
      <c r="ML77" s="105"/>
      <c r="MM77" s="105"/>
      <c r="MN77" s="105"/>
      <c r="MO77" s="105"/>
    </row>
    <row r="78" spans="1:353">
      <c r="A78" s="105"/>
      <c r="B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05"/>
      <c r="DK78" s="105"/>
      <c r="DL78" s="105"/>
      <c r="DM78" s="105"/>
      <c r="DN78" s="105"/>
      <c r="DO78" s="144"/>
      <c r="DP78" s="105"/>
      <c r="DQ78" s="105"/>
      <c r="DR78" s="105"/>
      <c r="DS78" s="105"/>
      <c r="DT78" s="105"/>
      <c r="DU78" s="105"/>
      <c r="DV78" s="105"/>
      <c r="DW78" s="105"/>
      <c r="DX78" s="105"/>
      <c r="DY78" s="105"/>
      <c r="DZ78" s="105"/>
      <c r="EA78" s="105"/>
      <c r="EB78" s="105"/>
      <c r="EC78" s="105"/>
      <c r="ED78" s="105"/>
      <c r="EE78" s="105"/>
      <c r="EF78" s="105"/>
      <c r="EG78" s="105"/>
      <c r="EH78" s="105"/>
      <c r="EI78" s="105"/>
      <c r="EJ78" s="105"/>
      <c r="EK78" s="105"/>
      <c r="EL78" s="105"/>
      <c r="EM78" s="105"/>
      <c r="EN78" s="105"/>
      <c r="EO78" s="105"/>
      <c r="EP78" s="105"/>
      <c r="EQ78" s="105"/>
      <c r="ER78" s="105"/>
      <c r="ES78" s="105"/>
      <c r="ET78" s="105"/>
      <c r="EU78" s="105"/>
      <c r="EV78" s="105"/>
      <c r="EW78" s="105"/>
      <c r="EX78" s="105"/>
      <c r="EY78" s="105"/>
      <c r="EZ78" s="105"/>
      <c r="FA78" s="105"/>
      <c r="FB78" s="105"/>
      <c r="FC78" s="105"/>
      <c r="FD78" s="105"/>
      <c r="FE78" s="105"/>
      <c r="FF78" s="105"/>
      <c r="FG78" s="105"/>
      <c r="FH78" s="105"/>
      <c r="FI78" s="105"/>
      <c r="FJ78" s="105"/>
      <c r="FK78" s="105"/>
      <c r="FL78" s="105"/>
      <c r="FM78" s="105"/>
      <c r="FN78" s="105"/>
      <c r="FO78" s="105"/>
      <c r="FP78" s="105"/>
      <c r="FQ78" s="105"/>
      <c r="FR78" s="105"/>
      <c r="FS78" s="105"/>
      <c r="FT78" s="105"/>
      <c r="FU78" s="105"/>
      <c r="FV78" s="105"/>
      <c r="FW78" s="105"/>
      <c r="FX78" s="105"/>
      <c r="FY78" s="105"/>
      <c r="FZ78" s="105"/>
      <c r="GA78" s="105"/>
      <c r="GB78" s="105"/>
      <c r="GC78" s="105"/>
      <c r="GD78" s="105"/>
      <c r="GE78" s="105"/>
      <c r="GF78" s="105"/>
      <c r="GG78" s="105"/>
    </row>
    <row r="79" spans="1:353">
      <c r="A79" s="105"/>
      <c r="B79" s="105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44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5"/>
      <c r="FX79" s="105"/>
      <c r="FY79" s="105"/>
      <c r="FZ79" s="105"/>
      <c r="GA79" s="105"/>
      <c r="GB79" s="105"/>
      <c r="GC79" s="105"/>
      <c r="GD79" s="105"/>
      <c r="GE79" s="105"/>
      <c r="GF79" s="105"/>
      <c r="GG79" s="105"/>
    </row>
    <row r="80" spans="1:353">
      <c r="A80" s="105"/>
      <c r="B80" s="105"/>
      <c r="CW80" s="105"/>
      <c r="CX80" s="105"/>
      <c r="CY80" s="105"/>
      <c r="CZ80" s="105"/>
      <c r="DA80" s="105"/>
      <c r="DB80" s="105"/>
      <c r="DC80" s="105"/>
      <c r="DD80" s="105"/>
      <c r="DE80" s="105"/>
      <c r="DF80" s="105"/>
      <c r="DG80" s="105"/>
      <c r="DH80" s="105"/>
      <c r="DI80" s="105"/>
      <c r="DJ80" s="105"/>
      <c r="DK80" s="105"/>
      <c r="DL80" s="105"/>
      <c r="DM80" s="105"/>
      <c r="DN80" s="105"/>
      <c r="DO80" s="144"/>
      <c r="DP80" s="105"/>
      <c r="DQ80" s="105"/>
      <c r="DR80" s="105"/>
      <c r="DS80" s="105"/>
      <c r="DT80" s="105"/>
      <c r="DU80" s="105"/>
      <c r="DV80" s="105"/>
      <c r="DW80" s="105"/>
      <c r="DX80" s="105"/>
      <c r="DY80" s="105"/>
      <c r="DZ80" s="105"/>
      <c r="EA80" s="105"/>
      <c r="EB80" s="105"/>
      <c r="EC80" s="105"/>
      <c r="ED80" s="105"/>
      <c r="EE80" s="105"/>
      <c r="EF80" s="105"/>
      <c r="EG80" s="105"/>
      <c r="EH80" s="105"/>
      <c r="EI80" s="105"/>
      <c r="EJ80" s="105"/>
      <c r="EK80" s="105"/>
      <c r="EL80" s="105"/>
      <c r="EM80" s="105"/>
      <c r="EN80" s="105"/>
      <c r="EO80" s="105"/>
      <c r="EP80" s="105"/>
      <c r="EQ80" s="105"/>
      <c r="ER80" s="105"/>
      <c r="ES80" s="105"/>
      <c r="ET80" s="105"/>
      <c r="EU80" s="105"/>
      <c r="EV80" s="105"/>
      <c r="EW80" s="105"/>
      <c r="EX80" s="105"/>
      <c r="EY80" s="105"/>
      <c r="EZ80" s="105"/>
      <c r="FA80" s="105"/>
      <c r="FB80" s="105"/>
      <c r="FC80" s="105"/>
      <c r="FD80" s="105"/>
      <c r="FE80" s="105"/>
      <c r="FF80" s="105"/>
      <c r="FG80" s="105"/>
      <c r="FH80" s="105"/>
      <c r="FI80" s="105"/>
      <c r="FJ80" s="105"/>
      <c r="FK80" s="105"/>
      <c r="FL80" s="105"/>
      <c r="FM80" s="105"/>
      <c r="FN80" s="105"/>
      <c r="FO80" s="105"/>
      <c r="FP80" s="105"/>
      <c r="FQ80" s="105"/>
      <c r="FR80" s="105"/>
      <c r="FS80" s="105"/>
      <c r="FT80" s="105"/>
      <c r="FU80" s="105"/>
      <c r="FV80" s="105"/>
      <c r="FW80" s="105"/>
      <c r="FX80" s="105"/>
      <c r="FY80" s="105"/>
      <c r="FZ80" s="105"/>
      <c r="GA80" s="105"/>
      <c r="GB80" s="105"/>
      <c r="GC80" s="105"/>
      <c r="GD80" s="105"/>
      <c r="GE80" s="105"/>
      <c r="GF80" s="105"/>
      <c r="GG80" s="105"/>
    </row>
    <row r="81" spans="119:119" s="105" customFormat="1">
      <c r="DO81" s="144"/>
    </row>
    <row r="82" spans="119:119" s="105" customFormat="1">
      <c r="DO82" s="144"/>
    </row>
    <row r="83" spans="119:119" s="105" customFormat="1">
      <c r="DO83" s="144"/>
    </row>
    <row r="84" spans="119:119" s="105" customFormat="1">
      <c r="DO84" s="144"/>
    </row>
    <row r="85" spans="119:119" s="105" customFormat="1">
      <c r="DO85" s="144"/>
    </row>
    <row r="86" spans="119:119" s="105" customFormat="1">
      <c r="DO86" s="144"/>
    </row>
    <row r="87" spans="119:119" s="105" customFormat="1">
      <c r="DO87" s="144"/>
    </row>
    <row r="88" spans="119:119" s="105" customFormat="1">
      <c r="DO88" s="144"/>
    </row>
    <row r="89" spans="119:119" s="105" customFormat="1">
      <c r="DO89" s="144"/>
    </row>
    <row r="90" spans="119:119" s="105" customFormat="1">
      <c r="DO90" s="144"/>
    </row>
    <row r="91" spans="119:119" s="105" customFormat="1">
      <c r="DO91" s="144"/>
    </row>
    <row r="92" spans="119:119" s="105" customFormat="1">
      <c r="DO92" s="144"/>
    </row>
    <row r="93" spans="119:119" s="105" customFormat="1">
      <c r="DO93" s="144"/>
    </row>
    <row r="94" spans="119:119" s="105" customFormat="1">
      <c r="DO94" s="144"/>
    </row>
    <row r="95" spans="119:119" s="105" customFormat="1">
      <c r="DO95" s="144"/>
    </row>
  </sheetData>
  <mergeCells count="611">
    <mergeCell ref="A2:B6"/>
    <mergeCell ref="C2:N2"/>
    <mergeCell ref="O2:AV2"/>
    <mergeCell ref="AW2:CN2"/>
    <mergeCell ref="CO2:CT2"/>
    <mergeCell ref="CU2:CV2"/>
    <mergeCell ref="AC3:AV3"/>
    <mergeCell ref="AW3:BH3"/>
    <mergeCell ref="BI3:BT3"/>
    <mergeCell ref="BU3:CN3"/>
    <mergeCell ref="KT2:LE2"/>
    <mergeCell ref="LF2:LI2"/>
    <mergeCell ref="LJ2:LY2"/>
    <mergeCell ref="LZ2:MO2"/>
    <mergeCell ref="C3:H4"/>
    <mergeCell ref="I3:J5"/>
    <mergeCell ref="K3:L5"/>
    <mergeCell ref="M3:N3"/>
    <mergeCell ref="O3:P5"/>
    <mergeCell ref="Q3:AB3"/>
    <mergeCell ref="GJ2:HI2"/>
    <mergeCell ref="HJ2:HO2"/>
    <mergeCell ref="HP2:II2"/>
    <mergeCell ref="IJ2:IO2"/>
    <mergeCell ref="IP2:IS2"/>
    <mergeCell ref="IT2:KS2"/>
    <mergeCell ref="CW2:CY2"/>
    <mergeCell ref="CZ2:DK2"/>
    <mergeCell ref="DL2:EF2"/>
    <mergeCell ref="EG2:FS2"/>
    <mergeCell ref="FT2:GG2"/>
    <mergeCell ref="GH2:GI2"/>
    <mergeCell ref="CZ3:DE3"/>
    <mergeCell ref="DF3:DK3"/>
    <mergeCell ref="DL3:DO4"/>
    <mergeCell ref="DP3:DP6"/>
    <mergeCell ref="DQ3:DT4"/>
    <mergeCell ref="DU3:DZ4"/>
    <mergeCell ref="DJ4:DK5"/>
    <mergeCell ref="DL5:DM5"/>
    <mergeCell ref="DN5:DO5"/>
    <mergeCell ref="DQ5:DR5"/>
    <mergeCell ref="HP3:HY3"/>
    <mergeCell ref="GN5:GO5"/>
    <mergeCell ref="GP5:GQ5"/>
    <mergeCell ref="GR5:GS5"/>
    <mergeCell ref="GT5:GU5"/>
    <mergeCell ref="EA3:EF4"/>
    <mergeCell ref="EG3:EJ3"/>
    <mergeCell ref="EK3:EK6"/>
    <mergeCell ref="EL3:FS3"/>
    <mergeCell ref="FT3:GE3"/>
    <mergeCell ref="GH3:GI5"/>
    <mergeCell ref="EG4:EH5"/>
    <mergeCell ref="EI4:EJ5"/>
    <mergeCell ref="EL4:EM5"/>
    <mergeCell ref="EN4:EO5"/>
    <mergeCell ref="MD3:MG4"/>
    <mergeCell ref="MH3:MK4"/>
    <mergeCell ref="ML3:MO4"/>
    <mergeCell ref="KT3:KY3"/>
    <mergeCell ref="KZ3:LE3"/>
    <mergeCell ref="LF3:LG5"/>
    <mergeCell ref="LH3:LI5"/>
    <mergeCell ref="LJ3:LM4"/>
    <mergeCell ref="LN3:LQ4"/>
    <mergeCell ref="LD5:LE5"/>
    <mergeCell ref="M4:N5"/>
    <mergeCell ref="Q4:T4"/>
    <mergeCell ref="U4:V5"/>
    <mergeCell ref="W4:X5"/>
    <mergeCell ref="Y4:Z5"/>
    <mergeCell ref="AA4:AB5"/>
    <mergeCell ref="LR3:LU4"/>
    <mergeCell ref="LV3:LY4"/>
    <mergeCell ref="LZ3:MC4"/>
    <mergeCell ref="HZ3:II3"/>
    <mergeCell ref="IJ3:IO4"/>
    <mergeCell ref="IP3:IQ5"/>
    <mergeCell ref="IR3:IS5"/>
    <mergeCell ref="IT3:JA3"/>
    <mergeCell ref="JB3:KS3"/>
    <mergeCell ref="HZ4:IA5"/>
    <mergeCell ref="IF4:IG5"/>
    <mergeCell ref="IH4:II5"/>
    <mergeCell ref="IT4:IU5"/>
    <mergeCell ref="GJ3:HG3"/>
    <mergeCell ref="HH3:HI5"/>
    <mergeCell ref="HJ3:HK5"/>
    <mergeCell ref="HL3:HM5"/>
    <mergeCell ref="HN3:HO5"/>
    <mergeCell ref="AO4:AP5"/>
    <mergeCell ref="AQ4:AR5"/>
    <mergeCell ref="AS4:AT5"/>
    <mergeCell ref="AU4:AV5"/>
    <mergeCell ref="AW4:AX5"/>
    <mergeCell ref="AY4:AZ5"/>
    <mergeCell ref="AC4:AD5"/>
    <mergeCell ref="AE4:AF5"/>
    <mergeCell ref="AG4:AH5"/>
    <mergeCell ref="AI4:AJ5"/>
    <mergeCell ref="AK4:AL5"/>
    <mergeCell ref="AM4:AN5"/>
    <mergeCell ref="BO4:BP5"/>
    <mergeCell ref="BQ4:BR5"/>
    <mergeCell ref="BS4:BT5"/>
    <mergeCell ref="BU4:BV5"/>
    <mergeCell ref="BW4:BX5"/>
    <mergeCell ref="BY4:BZ5"/>
    <mergeCell ref="BA4:BB5"/>
    <mergeCell ref="BC4:BD5"/>
    <mergeCell ref="BE4:BF5"/>
    <mergeCell ref="BG4:BH5"/>
    <mergeCell ref="BI4:BL4"/>
    <mergeCell ref="BM4:BN5"/>
    <mergeCell ref="BK5:BL5"/>
    <mergeCell ref="CZ4:DA5"/>
    <mergeCell ref="DB4:DC5"/>
    <mergeCell ref="DD4:DE5"/>
    <mergeCell ref="DF4:DG5"/>
    <mergeCell ref="DH4:DI5"/>
    <mergeCell ref="CA4:CB5"/>
    <mergeCell ref="CC4:CD5"/>
    <mergeCell ref="CE4:CF5"/>
    <mergeCell ref="CG4:CH5"/>
    <mergeCell ref="CI4:CJ5"/>
    <mergeCell ref="CK4:CL5"/>
    <mergeCell ref="CO3:CP5"/>
    <mergeCell ref="CQ3:CR5"/>
    <mergeCell ref="CS3:CT5"/>
    <mergeCell ref="CU3:CV5"/>
    <mergeCell ref="CW3:CX5"/>
    <mergeCell ref="CY3:CY6"/>
    <mergeCell ref="FZ4:GC4"/>
    <mergeCell ref="FX5:FY5"/>
    <mergeCell ref="FZ5:GA5"/>
    <mergeCell ref="GB5:GC5"/>
    <mergeCell ref="FB4:FC5"/>
    <mergeCell ref="FD4:FE5"/>
    <mergeCell ref="FF4:FG5"/>
    <mergeCell ref="FH4:FI5"/>
    <mergeCell ref="FJ4:FK5"/>
    <mergeCell ref="FL4:FM5"/>
    <mergeCell ref="GD4:GG4"/>
    <mergeCell ref="GJ4:GU4"/>
    <mergeCell ref="GV4:HG4"/>
    <mergeCell ref="HP4:HQ5"/>
    <mergeCell ref="HV4:HW5"/>
    <mergeCell ref="HX4:HY5"/>
    <mergeCell ref="GD5:GE5"/>
    <mergeCell ref="GF5:GG5"/>
    <mergeCell ref="GJ5:GK5"/>
    <mergeCell ref="GL5:GM5"/>
    <mergeCell ref="JB4:JC5"/>
    <mergeCell ref="JD4:JQ4"/>
    <mergeCell ref="JR4:KE4"/>
    <mergeCell ref="KF4:KS4"/>
    <mergeCell ref="KT4:KU5"/>
    <mergeCell ref="KZ4:LA5"/>
    <mergeCell ref="JH5:JI5"/>
    <mergeCell ref="JJ5:JK5"/>
    <mergeCell ref="JL5:JM5"/>
    <mergeCell ref="JN5:JO5"/>
    <mergeCell ref="DS5:DT5"/>
    <mergeCell ref="DU5:DW5"/>
    <mergeCell ref="DX5:DZ5"/>
    <mergeCell ref="EA5:EC5"/>
    <mergeCell ref="ED5:EF5"/>
    <mergeCell ref="FV5:FW5"/>
    <mergeCell ref="C5:D5"/>
    <mergeCell ref="E5:F5"/>
    <mergeCell ref="G5:H5"/>
    <mergeCell ref="Q5:R5"/>
    <mergeCell ref="S5:T5"/>
    <mergeCell ref="BI5:BJ5"/>
    <mergeCell ref="FN4:FO5"/>
    <mergeCell ref="FP4:FQ5"/>
    <mergeCell ref="FR4:FS5"/>
    <mergeCell ref="FT4:FU5"/>
    <mergeCell ref="FV4:FY4"/>
    <mergeCell ref="EP4:EQ5"/>
    <mergeCell ref="ER4:ES5"/>
    <mergeCell ref="ET4:EU5"/>
    <mergeCell ref="EV4:EW5"/>
    <mergeCell ref="EX4:EY5"/>
    <mergeCell ref="EZ4:FA5"/>
    <mergeCell ref="CM4:CN5"/>
    <mergeCell ref="ID5:IE5"/>
    <mergeCell ref="IJ5:IK5"/>
    <mergeCell ref="IL5:IM5"/>
    <mergeCell ref="GV5:GW5"/>
    <mergeCell ref="GX5:GY5"/>
    <mergeCell ref="GZ5:HA5"/>
    <mergeCell ref="HB5:HC5"/>
    <mergeCell ref="HD5:HE5"/>
    <mergeCell ref="HF5:HG5"/>
    <mergeCell ref="KV5:KW5"/>
    <mergeCell ref="KX5:KY5"/>
    <mergeCell ref="LB5:LC5"/>
    <mergeCell ref="KB5:KC5"/>
    <mergeCell ref="KD5:KE5"/>
    <mergeCell ref="KF5:KG5"/>
    <mergeCell ref="KH5:KI5"/>
    <mergeCell ref="KJ5:KK5"/>
    <mergeCell ref="KL5:KM5"/>
    <mergeCell ref="A7:B7"/>
    <mergeCell ref="A16:B16"/>
    <mergeCell ref="A17:B17"/>
    <mergeCell ref="A18:B18"/>
    <mergeCell ref="A19:B19"/>
    <mergeCell ref="A20:B20"/>
    <mergeCell ref="KN5:KO5"/>
    <mergeCell ref="KP5:KQ5"/>
    <mergeCell ref="KR5:KS5"/>
    <mergeCell ref="JP5:JQ5"/>
    <mergeCell ref="JR5:JS5"/>
    <mergeCell ref="JT5:JU5"/>
    <mergeCell ref="JV5:JW5"/>
    <mergeCell ref="JX5:JY5"/>
    <mergeCell ref="JZ5:KA5"/>
    <mergeCell ref="IN5:IO5"/>
    <mergeCell ref="IV5:IW5"/>
    <mergeCell ref="IX5:IY5"/>
    <mergeCell ref="IZ5:JA5"/>
    <mergeCell ref="JD5:JE5"/>
    <mergeCell ref="JF5:JG5"/>
    <mergeCell ref="HR5:HS5"/>
    <mergeCell ref="HT5:HU5"/>
    <mergeCell ref="IB5:IC5"/>
    <mergeCell ref="A27:B27"/>
    <mergeCell ref="A28:B28"/>
    <mergeCell ref="A29:B29"/>
    <mergeCell ref="A30:B30"/>
    <mergeCell ref="A31:B31"/>
    <mergeCell ref="A32:A33"/>
    <mergeCell ref="A21:B21"/>
    <mergeCell ref="A22:B22"/>
    <mergeCell ref="A23:B23"/>
    <mergeCell ref="A24:B24"/>
    <mergeCell ref="A25:B25"/>
    <mergeCell ref="A26:B26"/>
    <mergeCell ref="I32:I33"/>
    <mergeCell ref="J32:J33"/>
    <mergeCell ref="K32:K33"/>
    <mergeCell ref="L32:L33"/>
    <mergeCell ref="M32:M33"/>
    <mergeCell ref="N32:N33"/>
    <mergeCell ref="C32:C33"/>
    <mergeCell ref="D32:D33"/>
    <mergeCell ref="E32:E33"/>
    <mergeCell ref="F32:F33"/>
    <mergeCell ref="G32:G33"/>
    <mergeCell ref="H32:H33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AG32:AG33"/>
    <mergeCell ref="AH32:AH33"/>
    <mergeCell ref="AI32:AI33"/>
    <mergeCell ref="AJ32:AJ33"/>
    <mergeCell ref="AK32:AK33"/>
    <mergeCell ref="AL32:AL33"/>
    <mergeCell ref="AA32:AA33"/>
    <mergeCell ref="AB32:AB33"/>
    <mergeCell ref="AC32:AC33"/>
    <mergeCell ref="AD32:AD33"/>
    <mergeCell ref="AE32:AE33"/>
    <mergeCell ref="AF32:AF33"/>
    <mergeCell ref="AS32:AS33"/>
    <mergeCell ref="AT32:AT33"/>
    <mergeCell ref="AU32:AU33"/>
    <mergeCell ref="AV32:AV33"/>
    <mergeCell ref="AW32:AW33"/>
    <mergeCell ref="AX32:AX33"/>
    <mergeCell ref="AM32:AM33"/>
    <mergeCell ref="AN32:AN33"/>
    <mergeCell ref="AO32:AO33"/>
    <mergeCell ref="AP32:AP33"/>
    <mergeCell ref="AQ32:AQ33"/>
    <mergeCell ref="AR32:AR33"/>
    <mergeCell ref="BE32:BE33"/>
    <mergeCell ref="BF32:BF33"/>
    <mergeCell ref="BG32:BG33"/>
    <mergeCell ref="BH32:BH33"/>
    <mergeCell ref="BI32:BI33"/>
    <mergeCell ref="BJ32:BJ33"/>
    <mergeCell ref="AY32:AY33"/>
    <mergeCell ref="AZ32:AZ33"/>
    <mergeCell ref="BA32:BA33"/>
    <mergeCell ref="BB32:BB33"/>
    <mergeCell ref="BC32:BC33"/>
    <mergeCell ref="BD32:BD33"/>
    <mergeCell ref="BQ32:BQ33"/>
    <mergeCell ref="BR32:BR33"/>
    <mergeCell ref="BS32:BS33"/>
    <mergeCell ref="BT32:BT33"/>
    <mergeCell ref="BU32:BU33"/>
    <mergeCell ref="BV32:BV33"/>
    <mergeCell ref="BK32:BK33"/>
    <mergeCell ref="BL32:BL33"/>
    <mergeCell ref="BM32:BM33"/>
    <mergeCell ref="BN32:BN33"/>
    <mergeCell ref="BO32:BO33"/>
    <mergeCell ref="BP32:BP33"/>
    <mergeCell ref="CC32:CC33"/>
    <mergeCell ref="CD32:CD33"/>
    <mergeCell ref="CE32:CE33"/>
    <mergeCell ref="CF32:CF33"/>
    <mergeCell ref="CG32:CG33"/>
    <mergeCell ref="CH32:CH33"/>
    <mergeCell ref="BW32:BW33"/>
    <mergeCell ref="BX32:BX33"/>
    <mergeCell ref="BY32:BY33"/>
    <mergeCell ref="BZ32:BZ33"/>
    <mergeCell ref="CA32:CA33"/>
    <mergeCell ref="CB32:CB33"/>
    <mergeCell ref="CO32:CO33"/>
    <mergeCell ref="CP32:CP33"/>
    <mergeCell ref="CQ32:CQ33"/>
    <mergeCell ref="CR32:CR33"/>
    <mergeCell ref="CS32:CS33"/>
    <mergeCell ref="CT32:CT33"/>
    <mergeCell ref="CI32:CI33"/>
    <mergeCell ref="CJ32:CJ33"/>
    <mergeCell ref="CK32:CK33"/>
    <mergeCell ref="CL32:CL33"/>
    <mergeCell ref="CM32:CM33"/>
    <mergeCell ref="CN32:CN33"/>
    <mergeCell ref="DD32:DD33"/>
    <mergeCell ref="DE32:DE33"/>
    <mergeCell ref="DL32:DL33"/>
    <mergeCell ref="DN32:DN33"/>
    <mergeCell ref="DQ32:DQ33"/>
    <mergeCell ref="DS32:DS33"/>
    <mergeCell ref="CU32:CU33"/>
    <mergeCell ref="CV32:CV33"/>
    <mergeCell ref="CZ32:CZ33"/>
    <mergeCell ref="DA32:DA33"/>
    <mergeCell ref="DB32:DB33"/>
    <mergeCell ref="DC32:DC33"/>
    <mergeCell ref="ED32:ED33"/>
    <mergeCell ref="EE32:EE33"/>
    <mergeCell ref="EG32:EG33"/>
    <mergeCell ref="EH32:EH33"/>
    <mergeCell ref="EI32:EI33"/>
    <mergeCell ref="EJ32:EJ33"/>
    <mergeCell ref="DU32:DU33"/>
    <mergeCell ref="DV32:DV33"/>
    <mergeCell ref="DX32:DX33"/>
    <mergeCell ref="DY32:DY33"/>
    <mergeCell ref="EA32:EA33"/>
    <mergeCell ref="EB32:EB33"/>
    <mergeCell ref="ER32:ER33"/>
    <mergeCell ref="ES32:ES33"/>
    <mergeCell ref="ET32:ET33"/>
    <mergeCell ref="EU32:EU33"/>
    <mergeCell ref="EV32:EV33"/>
    <mergeCell ref="EW32:EW33"/>
    <mergeCell ref="EL32:EL33"/>
    <mergeCell ref="EM32:EM33"/>
    <mergeCell ref="EN32:EN33"/>
    <mergeCell ref="EO32:EO33"/>
    <mergeCell ref="EP32:EP33"/>
    <mergeCell ref="EQ32:EQ33"/>
    <mergeCell ref="FD32:FD33"/>
    <mergeCell ref="FE32:FE33"/>
    <mergeCell ref="FF32:FF33"/>
    <mergeCell ref="FG32:FG33"/>
    <mergeCell ref="FH32:FH33"/>
    <mergeCell ref="FI32:FI33"/>
    <mergeCell ref="EX32:EX33"/>
    <mergeCell ref="EY32:EY33"/>
    <mergeCell ref="EZ32:EZ33"/>
    <mergeCell ref="FA32:FA33"/>
    <mergeCell ref="FB32:FB33"/>
    <mergeCell ref="FC32:FC33"/>
    <mergeCell ref="FP32:FP33"/>
    <mergeCell ref="FQ32:FQ33"/>
    <mergeCell ref="FR32:FR33"/>
    <mergeCell ref="FS32:FS33"/>
    <mergeCell ref="FT32:FT33"/>
    <mergeCell ref="FU32:FU33"/>
    <mergeCell ref="FJ32:FJ33"/>
    <mergeCell ref="FK32:FK33"/>
    <mergeCell ref="FL32:FL33"/>
    <mergeCell ref="FM32:FM33"/>
    <mergeCell ref="FN32:FN33"/>
    <mergeCell ref="FO32:FO33"/>
    <mergeCell ref="GB32:GB33"/>
    <mergeCell ref="GC32:GC33"/>
    <mergeCell ref="GD32:GD33"/>
    <mergeCell ref="GE32:GE33"/>
    <mergeCell ref="GF32:GF33"/>
    <mergeCell ref="GG32:GG33"/>
    <mergeCell ref="FV32:FV33"/>
    <mergeCell ref="FW32:FW33"/>
    <mergeCell ref="FX32:FX33"/>
    <mergeCell ref="FY32:FY33"/>
    <mergeCell ref="FZ32:FZ33"/>
    <mergeCell ref="GA32:GA33"/>
    <mergeCell ref="GN32:GN33"/>
    <mergeCell ref="GO32:GO33"/>
    <mergeCell ref="GP32:GP33"/>
    <mergeCell ref="GQ32:GQ33"/>
    <mergeCell ref="GR32:GR33"/>
    <mergeCell ref="GS32:GS33"/>
    <mergeCell ref="GH32:GH33"/>
    <mergeCell ref="GI32:GI33"/>
    <mergeCell ref="GJ32:GJ33"/>
    <mergeCell ref="GK32:GK33"/>
    <mergeCell ref="GL32:GL33"/>
    <mergeCell ref="GM32:GM33"/>
    <mergeCell ref="GZ32:GZ33"/>
    <mergeCell ref="HA32:HA33"/>
    <mergeCell ref="HB32:HB33"/>
    <mergeCell ref="HC32:HC33"/>
    <mergeCell ref="HD32:HD33"/>
    <mergeCell ref="HE32:HE33"/>
    <mergeCell ref="GT32:GT33"/>
    <mergeCell ref="GU32:GU33"/>
    <mergeCell ref="GV32:GV33"/>
    <mergeCell ref="GW32:GW33"/>
    <mergeCell ref="GX32:GX33"/>
    <mergeCell ref="GY32:GY33"/>
    <mergeCell ref="HL32:HL33"/>
    <mergeCell ref="HM32:HM33"/>
    <mergeCell ref="HN32:HN33"/>
    <mergeCell ref="HO32:HO33"/>
    <mergeCell ref="HP32:HP33"/>
    <mergeCell ref="HQ32:HQ33"/>
    <mergeCell ref="HF32:HF33"/>
    <mergeCell ref="HG32:HG33"/>
    <mergeCell ref="HH32:HH33"/>
    <mergeCell ref="HI32:HI33"/>
    <mergeCell ref="HJ32:HJ33"/>
    <mergeCell ref="HK32:HK33"/>
    <mergeCell ref="HX32:HX33"/>
    <mergeCell ref="HY32:HY33"/>
    <mergeCell ref="HZ32:HZ33"/>
    <mergeCell ref="IA32:IA33"/>
    <mergeCell ref="IB32:IB33"/>
    <mergeCell ref="IC32:IC33"/>
    <mergeCell ref="HR32:HR33"/>
    <mergeCell ref="HS32:HS33"/>
    <mergeCell ref="HT32:HT33"/>
    <mergeCell ref="HU32:HU33"/>
    <mergeCell ref="HV32:HV33"/>
    <mergeCell ref="HW32:HW33"/>
    <mergeCell ref="IJ32:IJ33"/>
    <mergeCell ref="IK32:IK33"/>
    <mergeCell ref="IL32:IL33"/>
    <mergeCell ref="IM32:IM33"/>
    <mergeCell ref="IN32:IN33"/>
    <mergeCell ref="IO32:IO33"/>
    <mergeCell ref="ID32:ID33"/>
    <mergeCell ref="IE32:IE33"/>
    <mergeCell ref="IF32:IF33"/>
    <mergeCell ref="IG32:IG33"/>
    <mergeCell ref="IH32:IH33"/>
    <mergeCell ref="II32:II33"/>
    <mergeCell ref="IV32:IV33"/>
    <mergeCell ref="IW32:IW33"/>
    <mergeCell ref="IX32:IX33"/>
    <mergeCell ref="IY32:IY33"/>
    <mergeCell ref="IZ32:IZ33"/>
    <mergeCell ref="JA32:JA33"/>
    <mergeCell ref="IP32:IP33"/>
    <mergeCell ref="IQ32:IQ33"/>
    <mergeCell ref="IR32:IR33"/>
    <mergeCell ref="IS32:IS33"/>
    <mergeCell ref="IT32:IT33"/>
    <mergeCell ref="IU32:IU33"/>
    <mergeCell ref="JH32:JH33"/>
    <mergeCell ref="JI32:JI33"/>
    <mergeCell ref="JJ32:JJ33"/>
    <mergeCell ref="JK32:JK33"/>
    <mergeCell ref="JL32:JL33"/>
    <mergeCell ref="JM32:JM33"/>
    <mergeCell ref="JB32:JB33"/>
    <mergeCell ref="JC32:JC33"/>
    <mergeCell ref="JD32:JD33"/>
    <mergeCell ref="JE32:JE33"/>
    <mergeCell ref="JF32:JF33"/>
    <mergeCell ref="JG32:JG33"/>
    <mergeCell ref="JT32:JT33"/>
    <mergeCell ref="JU32:JU33"/>
    <mergeCell ref="JV32:JV33"/>
    <mergeCell ref="JW32:JW33"/>
    <mergeCell ref="JX32:JX33"/>
    <mergeCell ref="JY32:JY33"/>
    <mergeCell ref="JN32:JN33"/>
    <mergeCell ref="JO32:JO33"/>
    <mergeCell ref="JP32:JP33"/>
    <mergeCell ref="JQ32:JQ33"/>
    <mergeCell ref="JR32:JR33"/>
    <mergeCell ref="JS32:JS33"/>
    <mergeCell ref="KF32:KF33"/>
    <mergeCell ref="KG32:KG33"/>
    <mergeCell ref="KH32:KH33"/>
    <mergeCell ref="KI32:KI33"/>
    <mergeCell ref="KJ32:KJ33"/>
    <mergeCell ref="KK32:KK33"/>
    <mergeCell ref="JZ32:JZ33"/>
    <mergeCell ref="KA32:KA33"/>
    <mergeCell ref="KB32:KB33"/>
    <mergeCell ref="KC32:KC33"/>
    <mergeCell ref="KD32:KD33"/>
    <mergeCell ref="KE32:KE33"/>
    <mergeCell ref="KR32:KR33"/>
    <mergeCell ref="KS32:KS33"/>
    <mergeCell ref="KT32:KT33"/>
    <mergeCell ref="KU32:KU33"/>
    <mergeCell ref="KV32:KV33"/>
    <mergeCell ref="KW32:KW33"/>
    <mergeCell ref="KL32:KL33"/>
    <mergeCell ref="KM32:KM33"/>
    <mergeCell ref="KN32:KN33"/>
    <mergeCell ref="KO32:KO33"/>
    <mergeCell ref="KP32:KP33"/>
    <mergeCell ref="KQ32:KQ33"/>
    <mergeCell ref="LD32:LD33"/>
    <mergeCell ref="LE32:LE33"/>
    <mergeCell ref="LJ32:LJ33"/>
    <mergeCell ref="LL32:LL33"/>
    <mergeCell ref="LN32:LN33"/>
    <mergeCell ref="LP32:LP33"/>
    <mergeCell ref="KX32:KX33"/>
    <mergeCell ref="KY32:KY33"/>
    <mergeCell ref="KZ32:KZ33"/>
    <mergeCell ref="LA32:LA33"/>
    <mergeCell ref="LB32:LB33"/>
    <mergeCell ref="LC32:LC33"/>
    <mergeCell ref="MD32:MD33"/>
    <mergeCell ref="MF32:MF33"/>
    <mergeCell ref="MH32:MH33"/>
    <mergeCell ref="MJ32:MJ33"/>
    <mergeCell ref="ML32:ML33"/>
    <mergeCell ref="MN32:MN33"/>
    <mergeCell ref="LR32:LR33"/>
    <mergeCell ref="LT32:LT33"/>
    <mergeCell ref="LV32:LV33"/>
    <mergeCell ref="LX32:LX33"/>
    <mergeCell ref="LZ32:LZ33"/>
    <mergeCell ref="MB32:MB33"/>
    <mergeCell ref="BU34:CN34"/>
    <mergeCell ref="CO34:CT34"/>
    <mergeCell ref="CU34:CV34"/>
    <mergeCell ref="CW34:CY34"/>
    <mergeCell ref="A34:B34"/>
    <mergeCell ref="C34:L34"/>
    <mergeCell ref="M34:N34"/>
    <mergeCell ref="O34:P34"/>
    <mergeCell ref="Q34:AB34"/>
    <mergeCell ref="AC34:AV34"/>
    <mergeCell ref="IT34:KS34"/>
    <mergeCell ref="KT34:LE34"/>
    <mergeCell ref="LF34:LI34"/>
    <mergeCell ref="LJ34:LY34"/>
    <mergeCell ref="LZ34:MO34"/>
    <mergeCell ref="A35:B35"/>
    <mergeCell ref="C35:L35"/>
    <mergeCell ref="M35:N35"/>
    <mergeCell ref="O35:P35"/>
    <mergeCell ref="Q35:AB35"/>
    <mergeCell ref="GH34:GI34"/>
    <mergeCell ref="GJ34:HI34"/>
    <mergeCell ref="HJ34:HO34"/>
    <mergeCell ref="HP34:II34"/>
    <mergeCell ref="IJ34:IO34"/>
    <mergeCell ref="IP34:IS34"/>
    <mergeCell ref="CZ34:DK34"/>
    <mergeCell ref="DL34:DT34"/>
    <mergeCell ref="DU34:EF34"/>
    <mergeCell ref="EG34:EK34"/>
    <mergeCell ref="EL34:FS34"/>
    <mergeCell ref="FT34:GG34"/>
    <mergeCell ref="AW34:BH34"/>
    <mergeCell ref="BI34:BT34"/>
    <mergeCell ref="CW35:CY35"/>
    <mergeCell ref="CZ35:DK35"/>
    <mergeCell ref="DL35:DT35"/>
    <mergeCell ref="DU35:EF35"/>
    <mergeCell ref="EG35:EK35"/>
    <mergeCell ref="EL35:FS35"/>
    <mergeCell ref="AC35:AV35"/>
    <mergeCell ref="AW35:BH35"/>
    <mergeCell ref="BI35:BT35"/>
    <mergeCell ref="BU35:CN35"/>
    <mergeCell ref="CO35:CT35"/>
    <mergeCell ref="CU35:CV35"/>
    <mergeCell ref="IP35:IS35"/>
    <mergeCell ref="IT35:KS35"/>
    <mergeCell ref="KT35:LE35"/>
    <mergeCell ref="LF35:LI35"/>
    <mergeCell ref="LJ35:LQ35"/>
    <mergeCell ref="LZ35:MG35"/>
    <mergeCell ref="FT35:GE35"/>
    <mergeCell ref="GH35:GI35"/>
    <mergeCell ref="GJ35:HI35"/>
    <mergeCell ref="HJ35:HO35"/>
    <mergeCell ref="HP35:II35"/>
    <mergeCell ref="IJ35:IO35"/>
  </mergeCells>
  <phoneticPr fontId="29" type="noConversion"/>
  <pageMargins left="0.32992125984252008" right="0.3700787401574801" top="0.27559055118110198" bottom="0.74881889763779519" header="0.27559055118110198" footer="0.31535433070866109"/>
  <pageSetup paperSize="0" fitToWidth="0" orientation="landscape" horizontalDpi="0" verticalDpi="0" copies="0"/>
  <colBreaks count="1" manualBreakCount="1">
    <brk id="1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1版</vt:lpstr>
      <vt:lpstr>東區區公所性別統計指標目錄(114年)</vt:lpstr>
      <vt:lpstr>指標總表</vt:lpstr>
      <vt:lpstr>'1版'!Print_Area</vt:lpstr>
      <vt:lpstr>指標總表!Print_Titles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shiupy</dc:creator>
  <cp:lastModifiedBy>張健瑋</cp:lastModifiedBy>
  <cp:revision>1</cp:revision>
  <cp:lastPrinted>2025-05-09T06:33:47Z</cp:lastPrinted>
  <dcterms:created xsi:type="dcterms:W3CDTF">2013-02-22T02:24:20Z</dcterms:created>
  <dcterms:modified xsi:type="dcterms:W3CDTF">2025-06-10T02:34:14Z</dcterms:modified>
</cp:coreProperties>
</file>